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ebc.gov.uk\eebc\User Folders\CustServices\hardink1\"/>
    </mc:Choice>
  </mc:AlternateContent>
  <xr:revisionPtr revIDLastSave="0" documentId="8_{0C8BE1F9-D9AC-4754-901D-C4E3C1229CF5}" xr6:coauthVersionLast="47" xr6:coauthVersionMax="47" xr10:uidLastSave="{00000000-0000-0000-0000-000000000000}"/>
  <bookViews>
    <workbookView xWindow="25680" yWindow="-120" windowWidth="26040" windowHeight="21240" tabRatio="619" xr2:uid="{B56D42C8-C943-4D3C-B3F7-9385A103CED7}"/>
  </bookViews>
  <sheets>
    <sheet name="Master live C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<sst xmlns="http://schemas.openxmlformats.org/spreadsheetml/2006/main" count="889" uniqueCount="446">
  <si>
    <t>Ref:</t>
  </si>
  <si>
    <t xml:space="preserve">Description of Spend/Services </t>
  </si>
  <si>
    <t>Supplier Name</t>
  </si>
  <si>
    <t xml:space="preserve">Start Date </t>
  </si>
  <si>
    <t>End Date (without extension)</t>
  </si>
  <si>
    <t>End Date (with current extension)</t>
  </si>
  <si>
    <t xml:space="preserve">Length of Contract </t>
  </si>
  <si>
    <t xml:space="preserve">Contract Value </t>
  </si>
  <si>
    <t xml:space="preserve">Estimated Annual Value </t>
  </si>
  <si>
    <t>Service Department</t>
  </si>
  <si>
    <t>Tender Process</t>
  </si>
  <si>
    <t>EEBC0001</t>
  </si>
  <si>
    <t>Meals on Wheels</t>
  </si>
  <si>
    <t>Flexiroute</t>
  </si>
  <si>
    <t xml:space="preserve">n/a </t>
  </si>
  <si>
    <t>n/a</t>
  </si>
  <si>
    <t>2 years</t>
  </si>
  <si>
    <t>Venues</t>
  </si>
  <si>
    <t>N/A</t>
  </si>
  <si>
    <t>No</t>
  </si>
  <si>
    <t>EEBC0002</t>
  </si>
  <si>
    <t>Bus Shelters</t>
  </si>
  <si>
    <t>Clear Channel</t>
  </si>
  <si>
    <t>not known</t>
  </si>
  <si>
    <t>rolling</t>
  </si>
  <si>
    <t>15 years</t>
  </si>
  <si>
    <t>concession</t>
  </si>
  <si>
    <t>Policy and Corporate Resources</t>
  </si>
  <si>
    <t>unknown</t>
  </si>
  <si>
    <t>EEBC0004</t>
  </si>
  <si>
    <t xml:space="preserve">Internal Audit </t>
  </si>
  <si>
    <t>Southern Internal Audit Partnership (SIAP)</t>
  </si>
  <si>
    <t>N/A rolling</t>
  </si>
  <si>
    <t>5 years</t>
  </si>
  <si>
    <t>N/A - rolling</t>
  </si>
  <si>
    <t>EEBC0005</t>
  </si>
  <si>
    <t>Insurance</t>
  </si>
  <si>
    <t>London Borough of Sutton</t>
  </si>
  <si>
    <t>RFQ</t>
  </si>
  <si>
    <t>EEBC0006</t>
  </si>
  <si>
    <t>Occupational Health</t>
  </si>
  <si>
    <t>Medwyn Occupational Health</t>
  </si>
  <si>
    <t>Pay as you go</t>
  </si>
  <si>
    <t>People &amp; Organisational Development</t>
  </si>
  <si>
    <t>QQ</t>
  </si>
  <si>
    <t>EEBC0008</t>
  </si>
  <si>
    <t xml:space="preserve">Facilities Management -Mechanical Engineering </t>
  </si>
  <si>
    <t>Rydons</t>
  </si>
  <si>
    <t>Property and Regeneration</t>
  </si>
  <si>
    <t>Open tender</t>
  </si>
  <si>
    <t>EEBC0009</t>
  </si>
  <si>
    <t>Facilities Management -Cleaning</t>
  </si>
  <si>
    <t>Churchill</t>
  </si>
  <si>
    <t>EEBC0011</t>
  </si>
  <si>
    <t xml:space="preserve">HR&amp;Payroll System - iTrent </t>
  </si>
  <si>
    <t>Midland HR invoiced via Softcat</t>
  </si>
  <si>
    <t>Framework</t>
  </si>
  <si>
    <t>EEBC0014</t>
  </si>
  <si>
    <t>Car Parks - Pay and Display Web Hosting &amp; Maintenance</t>
  </si>
  <si>
    <t>Metric</t>
  </si>
  <si>
    <t>ongoing</t>
  </si>
  <si>
    <t>Housing and Community</t>
  </si>
  <si>
    <t>EEBC0015</t>
  </si>
  <si>
    <t>Payment Service Provider - Car Parks / Bourne Hall / Playhouse</t>
  </si>
  <si>
    <t>NMI</t>
  </si>
  <si>
    <t>1 year</t>
  </si>
  <si>
    <t>TBC</t>
  </si>
  <si>
    <t>EEBC0017</t>
  </si>
  <si>
    <t>Electric Vehicle Charging Points - EVCP</t>
  </si>
  <si>
    <t>JoJu</t>
  </si>
  <si>
    <t>nil</t>
  </si>
  <si>
    <t>EEBC0018</t>
  </si>
  <si>
    <t>Cashless Parking</t>
  </si>
  <si>
    <t>RingGo</t>
  </si>
  <si>
    <t>3 years</t>
  </si>
  <si>
    <t>EEBC0019</t>
  </si>
  <si>
    <t>Tree Maintenance programme</t>
  </si>
  <si>
    <t>Advanced Tree Services  Ltd(ATS)</t>
  </si>
  <si>
    <t>Place Development</t>
  </si>
  <si>
    <t>NA</t>
  </si>
  <si>
    <t>EEBC0021</t>
  </si>
  <si>
    <t xml:space="preserve">Council Services Digital Transformation Platform </t>
  </si>
  <si>
    <t>Abavus Limited</t>
  </si>
  <si>
    <t>ICT</t>
  </si>
  <si>
    <t>EEBC0024</t>
  </si>
  <si>
    <t>Building Control - Outsourcing</t>
  </si>
  <si>
    <t>Elmbridge Building Control Services (EBCS)</t>
  </si>
  <si>
    <t>10 years</t>
  </si>
  <si>
    <t>VEAT</t>
  </si>
  <si>
    <t>EEBC0025</t>
  </si>
  <si>
    <t>Civica Pay - Payments System</t>
  </si>
  <si>
    <t>Civica</t>
  </si>
  <si>
    <t>Finance</t>
  </si>
  <si>
    <t>EEBC0026</t>
  </si>
  <si>
    <t>Civica Financials - General Ledger</t>
  </si>
  <si>
    <t>EEBC0027</t>
  </si>
  <si>
    <t xml:space="preserve">Cash Collection Services </t>
  </si>
  <si>
    <t>Jade Security</t>
  </si>
  <si>
    <t>EEBC0031</t>
  </si>
  <si>
    <t>Stray Dogs</t>
  </si>
  <si>
    <t>SDK (Environmental) Ltd</t>
  </si>
  <si>
    <t>EEBC0033</t>
  </si>
  <si>
    <t>Mayor's car</t>
  </si>
  <si>
    <t>Sinclair Finance</t>
  </si>
  <si>
    <t>EEBC0034</t>
  </si>
  <si>
    <t>Car park security</t>
  </si>
  <si>
    <t>Add Guard Security</t>
  </si>
  <si>
    <t>Waiver</t>
  </si>
  <si>
    <t>EEBC0037</t>
  </si>
  <si>
    <t>BACS payment software</t>
  </si>
  <si>
    <t>Bottomline Technologies Ltd</t>
  </si>
  <si>
    <t>N/a</t>
  </si>
  <si>
    <t xml:space="preserve">Revenues &amp; Benefits </t>
  </si>
  <si>
    <t>EEBC0041</t>
  </si>
  <si>
    <t>SDO - Vehicle Leasing</t>
  </si>
  <si>
    <t>Specialist Fleet Services</t>
  </si>
  <si>
    <t>10 Years</t>
  </si>
  <si>
    <t xml:space="preserve">Operational Services </t>
  </si>
  <si>
    <t>EEBC0046</t>
  </si>
  <si>
    <t>External Auditors</t>
  </si>
  <si>
    <t>Grant Thornton via Public Sector Audit Appointments (PSAA)</t>
  </si>
  <si>
    <t>EEBC0048</t>
  </si>
  <si>
    <t>Gas</t>
  </si>
  <si>
    <t>SEFE</t>
  </si>
  <si>
    <t>EEBC0050</t>
  </si>
  <si>
    <t xml:space="preserve">Employee assistance programme </t>
  </si>
  <si>
    <t>My Staff Shop</t>
  </si>
  <si>
    <t>EEBC0051</t>
  </si>
  <si>
    <t>iSiC Enterprise (small) &amp; Data Services (small)</t>
  </si>
  <si>
    <t>Astun Technology Ltd</t>
  </si>
  <si>
    <t>EEBC0053</t>
  </si>
  <si>
    <t>Disaster recovery costs - Cloud and replication</t>
  </si>
  <si>
    <t>Integrity360 Limited</t>
  </si>
  <si>
    <t>EEBC0054</t>
  </si>
  <si>
    <t>Multi functional photocopiers/printers</t>
  </si>
  <si>
    <t>Alto Digital</t>
  </si>
  <si>
    <t>Business Support</t>
  </si>
  <si>
    <t>EEBC0055</t>
  </si>
  <si>
    <t>Electric pool car</t>
  </si>
  <si>
    <t>EEBC0056</t>
  </si>
  <si>
    <t>Data aggregation and analytics platform</t>
  </si>
  <si>
    <t>Worldpay</t>
  </si>
  <si>
    <t>EEBC0057</t>
  </si>
  <si>
    <t>Management of Epsom Market place</t>
  </si>
  <si>
    <t>Surrey County Council</t>
  </si>
  <si>
    <t>Operational Services</t>
  </si>
  <si>
    <t>EEBC0058</t>
  </si>
  <si>
    <t>Water and sewage disposal for 38 sites</t>
  </si>
  <si>
    <t>SES Water</t>
  </si>
  <si>
    <t xml:space="preserve">3 years </t>
  </si>
  <si>
    <t>EEBC0059</t>
  </si>
  <si>
    <t>Cycle to work scheme</t>
  </si>
  <si>
    <t>Cyclescheme Ltd</t>
  </si>
  <si>
    <t>EEBC0061</t>
  </si>
  <si>
    <t>Performance &amp; Risk Software and licences</t>
  </si>
  <si>
    <t>Pentana</t>
  </si>
  <si>
    <t>not currently extended</t>
  </si>
  <si>
    <t>EEBC0062</t>
  </si>
  <si>
    <t>Remote Support Contract</t>
  </si>
  <si>
    <t>MRI Community Software Limited</t>
  </si>
  <si>
    <t>Revenues &amp; Benefits</t>
  </si>
  <si>
    <t>MRI Revenues and Benefits Software</t>
  </si>
  <si>
    <t>Extension</t>
  </si>
  <si>
    <t>EEBC0063</t>
  </si>
  <si>
    <t>Consult licence and services</t>
  </si>
  <si>
    <t>Inovem</t>
  </si>
  <si>
    <t>Planning</t>
  </si>
  <si>
    <t>EEBC0064</t>
  </si>
  <si>
    <t>Epsom &amp; Ewell BC Abritas Housing ICT System Contract</t>
  </si>
  <si>
    <t>Civica UK Ltd</t>
  </si>
  <si>
    <t>EEBC0068</t>
  </si>
  <si>
    <t xml:space="preserve">Fuel cards </t>
  </si>
  <si>
    <t>AllStar</t>
  </si>
  <si>
    <t>3 years 11 months</t>
  </si>
  <si>
    <t>EEBC0069</t>
  </si>
  <si>
    <t>Learning &amp; Development (shared)</t>
  </si>
  <si>
    <t>Surrey Learn Partnership</t>
  </si>
  <si>
    <t>EEBC0070</t>
  </si>
  <si>
    <t>E Learning (Shared)</t>
  </si>
  <si>
    <t>Learning Pool</t>
  </si>
  <si>
    <t>EEBC0072</t>
  </si>
  <si>
    <t>Elections &amp; Election Registration Software Support</t>
  </si>
  <si>
    <t>Xpress Software Solutions (Civica now)</t>
  </si>
  <si>
    <t>1 year +1 year option</t>
  </si>
  <si>
    <t>Democratic Services</t>
  </si>
  <si>
    <t>EEBC0074</t>
  </si>
  <si>
    <t>NEC Document Management System</t>
  </si>
  <si>
    <t>NEC Software Solutions UK Ltd</t>
  </si>
  <si>
    <t>Revs &amp; Bens</t>
  </si>
  <si>
    <t>EEBC0076</t>
  </si>
  <si>
    <t>Room Booking - Subscription</t>
  </si>
  <si>
    <t xml:space="preserve">Artifax </t>
  </si>
  <si>
    <t>EEBC0079</t>
  </si>
  <si>
    <t>ModGov - Annual support and Maintenance</t>
  </si>
  <si>
    <t>EEBC0080</t>
  </si>
  <si>
    <t>Outsourcing of Annual Billing &amp; Daily notices produced by the Revenues and benefits department</t>
  </si>
  <si>
    <t>AM&amp;M (parent company Greens)</t>
  </si>
  <si>
    <t>EEBC0084</t>
  </si>
  <si>
    <t>Community Alarm</t>
  </si>
  <si>
    <t>Mole Valley Monitoring Centre</t>
  </si>
  <si>
    <t>EEBC0088</t>
  </si>
  <si>
    <t xml:space="preserve">Electoral Stationery </t>
  </si>
  <si>
    <t>CFH Docmail Ltd (Print UK)</t>
  </si>
  <si>
    <t>EEBC0098</t>
  </si>
  <si>
    <t>Software for management and maintenance of CIL and S107</t>
  </si>
  <si>
    <t>Exacom</t>
  </si>
  <si>
    <t xml:space="preserve">3 years  </t>
  </si>
  <si>
    <t>EEBC0103</t>
  </si>
  <si>
    <t>A hybrid barrier-controlled car parking system at the Ashley Centre Car Park</t>
  </si>
  <si>
    <t>Scheidt &amp; Bachmann (S&amp;B)</t>
  </si>
  <si>
    <t>EEBC0114</t>
  </si>
  <si>
    <t>Egress - email security system</t>
  </si>
  <si>
    <t>Boxxe</t>
  </si>
  <si>
    <t>EEBC0115</t>
  </si>
  <si>
    <t>Software support and maintenance</t>
  </si>
  <si>
    <t>PatronBase</t>
  </si>
  <si>
    <t xml:space="preserve">1 year </t>
  </si>
  <si>
    <t>EEBC0119</t>
  </si>
  <si>
    <t>PLC - INFORMATION SERVICES &amp; SOFTWARE SOLUTIONS</t>
  </si>
  <si>
    <t>Thomson Reuters</t>
  </si>
  <si>
    <t>Legal Services</t>
  </si>
  <si>
    <t>EEBC0121</t>
  </si>
  <si>
    <t>Software for taxi licensing</t>
  </si>
  <si>
    <t>Rocktime Limited</t>
  </si>
  <si>
    <t>RFQ tender</t>
  </si>
  <si>
    <t>EEBC0122</t>
  </si>
  <si>
    <t>Data management - DocuShare Storage</t>
  </si>
  <si>
    <t>Xerox</t>
  </si>
  <si>
    <t>EEBC0123</t>
  </si>
  <si>
    <t>Lexis Nexus - Online Legal Resources</t>
  </si>
  <si>
    <t>Lexis Nexus</t>
  </si>
  <si>
    <t>EEBC0124</t>
  </si>
  <si>
    <t>Electricity 29 sites</t>
  </si>
  <si>
    <t>BrytEnergy</t>
  </si>
  <si>
    <t>Urgent decision</t>
  </si>
  <si>
    <t>EEBC0125</t>
  </si>
  <si>
    <t>Electricity 6 sites</t>
  </si>
  <si>
    <t>EEBC0127</t>
  </si>
  <si>
    <t xml:space="preserve">Surrey Life Long Learning Partnership - for ETHOS </t>
  </si>
  <si>
    <t>Surrey Life Long Learning Partnership</t>
  </si>
  <si>
    <t>Grant agreement</t>
  </si>
  <si>
    <t>EEBC0128</t>
  </si>
  <si>
    <t>Agreement for specialist procurement support</t>
  </si>
  <si>
    <t>Shared Procurement Service</t>
  </si>
  <si>
    <t>EEBC0129</t>
  </si>
  <si>
    <t>Provision of Emergency Planning and Business Continuity Support</t>
  </si>
  <si>
    <t>Applied Resilience</t>
  </si>
  <si>
    <t>EEBC0132</t>
  </si>
  <si>
    <t>Solicitor costs associated with conveyancing and property purchase</t>
  </si>
  <si>
    <t>Gumersalls</t>
  </si>
  <si>
    <t>direct award</t>
  </si>
  <si>
    <t>EEBC0133</t>
  </si>
  <si>
    <t>Treasury Consultancy Services</t>
  </si>
  <si>
    <t>Link Group (MUFG)</t>
  </si>
  <si>
    <t>EEBC0134</t>
  </si>
  <si>
    <t>Webhosting and Support for the four (4) primary external websites</t>
  </si>
  <si>
    <t>Plan Alpha Systems</t>
  </si>
  <si>
    <t>EEBC0135</t>
  </si>
  <si>
    <t>Security Operations Centre (Outsourced to Maple Networks)</t>
  </si>
  <si>
    <t>Maple Networks Ltd</t>
  </si>
  <si>
    <t>EEBC0137</t>
  </si>
  <si>
    <t>Provision of a free employment &amp; skills service to support the residents of Epsom &amp; Ewell</t>
  </si>
  <si>
    <t xml:space="preserve">Surrey Lifelong Learning </t>
  </si>
  <si>
    <t>EEBC0141</t>
  </si>
  <si>
    <t>Consultancy license and services</t>
  </si>
  <si>
    <t>EEBC0146</t>
  </si>
  <si>
    <t>HPe Nimmble Hardware &amp; Software Support</t>
  </si>
  <si>
    <t>Proact</t>
  </si>
  <si>
    <t>EEBC0147</t>
  </si>
  <si>
    <t>Primary Server Backup Appliance Subscription</t>
  </si>
  <si>
    <t>Integrity 360</t>
  </si>
  <si>
    <t>EEBC0150</t>
  </si>
  <si>
    <t>Hardware and Software support for the EEBC networking devices</t>
  </si>
  <si>
    <t>Tieva</t>
  </si>
  <si>
    <t>EEBC0151</t>
  </si>
  <si>
    <t>Natwest - Banking</t>
  </si>
  <si>
    <t>Natwest</t>
  </si>
  <si>
    <t>EEBC0153</t>
  </si>
  <si>
    <t>Development Consultancy - Hook Rd Car Park</t>
  </si>
  <si>
    <t>PricewaterhouseCooper LLP</t>
  </si>
  <si>
    <t>EEBC0156</t>
  </si>
  <si>
    <t>Parking Back office System / online case management and handhelds - service no.1,2,3</t>
  </si>
  <si>
    <t>Modaxo</t>
  </si>
  <si>
    <t>*</t>
  </si>
  <si>
    <t>EEBC0157</t>
  </si>
  <si>
    <t>Parking Back office System / online case management and handhelds - service no.4,6</t>
  </si>
  <si>
    <t>EEBC0158</t>
  </si>
  <si>
    <t>Data protection</t>
  </si>
  <si>
    <t>Data Protection People</t>
  </si>
  <si>
    <t>EEBC0159</t>
  </si>
  <si>
    <t>Rainbow Leisure Centre</t>
  </si>
  <si>
    <t>Places</t>
  </si>
  <si>
    <t>EEBC0160</t>
  </si>
  <si>
    <t>Council Tax Reduction Application form software</t>
  </si>
  <si>
    <t>Victoria Forms</t>
  </si>
  <si>
    <t>EEBC0161</t>
  </si>
  <si>
    <t>High Q Legal Case Management</t>
  </si>
  <si>
    <t>EEBC0163</t>
  </si>
  <si>
    <t>Internet Web Filter</t>
  </si>
  <si>
    <t>CMSecurity Trustlayer</t>
  </si>
  <si>
    <t>EEBC0164</t>
  </si>
  <si>
    <t>Enterprise planning, Uniform, EDRMS, TLC, Public Access</t>
  </si>
  <si>
    <t>IDOX</t>
  </si>
  <si>
    <t>Contract directly awarded via CCS Framework RM6259</t>
  </si>
  <si>
    <t>EEBC0165</t>
  </si>
  <si>
    <t>Tree Management Software</t>
  </si>
  <si>
    <t>RA Information Systems</t>
  </si>
  <si>
    <t>Development Management</t>
  </si>
  <si>
    <t>EEBC0166</t>
  </si>
  <si>
    <t>Epsom Town CCTV data transmission/hosting and maintenance</t>
  </si>
  <si>
    <t>Ocular Integration</t>
  </si>
  <si>
    <t>EEBC0167</t>
  </si>
  <si>
    <t>Refuse and Recycling Bins</t>
  </si>
  <si>
    <t>Contenur UK Limited</t>
  </si>
  <si>
    <t>EEBC0169</t>
  </si>
  <si>
    <t>For the support of Ukrainian Guest and Hosts on the Homes for Ukraine Scheme</t>
  </si>
  <si>
    <t>Epsom and Ewell Refugee Network</t>
  </si>
  <si>
    <t xml:space="preserve">Housing and Community </t>
  </si>
  <si>
    <t>EEBC0170</t>
  </si>
  <si>
    <t>For the support of those on UKRS and ARAP/ACRC schemes</t>
  </si>
  <si>
    <t>EEBC0171</t>
  </si>
  <si>
    <t>Firewalls hardware, software and support</t>
  </si>
  <si>
    <t>Maple Networks</t>
  </si>
  <si>
    <t>EEBC0172</t>
  </si>
  <si>
    <t>Provision of Housing Reviews</t>
  </si>
  <si>
    <t>TurningPoint</t>
  </si>
  <si>
    <t>quote</t>
  </si>
  <si>
    <t>EEBC0173</t>
  </si>
  <si>
    <t>Provisional of health and safety knowledge, policy etc. resources</t>
  </si>
  <si>
    <t>Barbour Environment, Health and Safety</t>
  </si>
  <si>
    <t>N/A - can be renewed</t>
  </si>
  <si>
    <t>2 Quote</t>
  </si>
  <si>
    <t>EEBC0176</t>
  </si>
  <si>
    <t>Xpress Election Software</t>
  </si>
  <si>
    <t>TBC - in process of reprocuring</t>
  </si>
  <si>
    <t>EEBC0177</t>
  </si>
  <si>
    <t xml:space="preserve">Provision of system for recruitment of staff </t>
  </si>
  <si>
    <t>Jobs Go Public</t>
  </si>
  <si>
    <t>EEBC0178</t>
  </si>
  <si>
    <t>Staff benefit, loan voucher for IT equipment paid back monthly from salary</t>
  </si>
  <si>
    <t>Home &amp; Tech</t>
  </si>
  <si>
    <t>EEBC0179</t>
  </si>
  <si>
    <t>Neutral vendor for the supply of agency staff.  Contact cost includes agency staff wages.  Actual contract value of payment to Matrix is approx. £10000 per year</t>
  </si>
  <si>
    <t>Matrix SCM Ltd</t>
  </si>
  <si>
    <t>£1.5 million</t>
  </si>
  <si>
    <t>EEBC0180</t>
  </si>
  <si>
    <t>Onvero</t>
  </si>
  <si>
    <t>Membership for EDI resources</t>
  </si>
  <si>
    <t>EEBC0181</t>
  </si>
  <si>
    <t>Canon UK Ltd - 2 machines in Print room</t>
  </si>
  <si>
    <t>Canon (UK) Ltd</t>
  </si>
  <si>
    <t>EEBC0182</t>
  </si>
  <si>
    <t>Kofax - Invoice scanning software</t>
  </si>
  <si>
    <t>EEBC0183</t>
  </si>
  <si>
    <t>Implementation</t>
  </si>
  <si>
    <t>one off</t>
  </si>
  <si>
    <t>EEBC0184</t>
  </si>
  <si>
    <t>Epsom Paylink Rocktime</t>
  </si>
  <si>
    <t>EEBC0185</t>
  </si>
  <si>
    <t>Credit checks</t>
  </si>
  <si>
    <t>Creditsafe Business Solutions Limited</t>
  </si>
  <si>
    <t>EEBC0186</t>
  </si>
  <si>
    <t>Bursary scheme with local sports clubs</t>
  </si>
  <si>
    <t>Multiple</t>
  </si>
  <si>
    <t>Community Development</t>
  </si>
  <si>
    <t>EEBC0188</t>
  </si>
  <si>
    <t>Drains and Gutters</t>
  </si>
  <si>
    <t>M Bray</t>
  </si>
  <si>
    <t>1+1 years</t>
  </si>
  <si>
    <t>EEBC0190</t>
  </si>
  <si>
    <t>Community Clinical Waste Collection</t>
  </si>
  <si>
    <t>PHS</t>
  </si>
  <si>
    <t>EEBC0191</t>
  </si>
  <si>
    <t>Housing Services Medical Assessments</t>
  </si>
  <si>
    <t>HML Independent Medical Advice Ltd</t>
  </si>
  <si>
    <t>EEBC0192</t>
  </si>
  <si>
    <t>Reigate and Banstead BC - Housing Fraud Contract</t>
  </si>
  <si>
    <t>Reigate &amp; Banstead Borough Council</t>
  </si>
  <si>
    <t>Housing and Communities</t>
  </si>
  <si>
    <t>EEBC0193</t>
  </si>
  <si>
    <t>Rolling</t>
  </si>
  <si>
    <t>N/a - rolling</t>
  </si>
  <si>
    <t>£114,223.88 for 2026/27</t>
  </si>
  <si>
    <t>EEBC0195</t>
  </si>
  <si>
    <t>Postage of Revs &amp; Bens notices</t>
  </si>
  <si>
    <t>Royal Mail</t>
  </si>
  <si>
    <t>£36/yr budget</t>
  </si>
  <si>
    <t>EEBC0196</t>
  </si>
  <si>
    <t>Enforcement action for non-payment of Ctax, NDR, BID and HBOP</t>
  </si>
  <si>
    <t xml:space="preserve">Goodwillie &amp; Corcoran </t>
  </si>
  <si>
    <t>EEBC0197</t>
  </si>
  <si>
    <t>Bristow &amp; Sutor</t>
  </si>
  <si>
    <t>EEBC0198</t>
  </si>
  <si>
    <t>Legal Firm - providing insolvency action for Revenues</t>
  </si>
  <si>
    <t>Wilkin Chapman Rollits LLP</t>
  </si>
  <si>
    <t>£4k/year</t>
  </si>
  <si>
    <t>Revenues</t>
  </si>
  <si>
    <t>EEBC0199</t>
  </si>
  <si>
    <t>Supply of HR guidance portal and HR legal support line</t>
  </si>
  <si>
    <t>Croner‑i Limited</t>
  </si>
  <si>
    <t>EEBC0200</t>
  </si>
  <si>
    <t xml:space="preserve">Social media management platform </t>
  </si>
  <si>
    <t xml:space="preserve">Orlo </t>
  </si>
  <si>
    <t>Communications</t>
  </si>
  <si>
    <t>EEBC0201</t>
  </si>
  <si>
    <t>Equity release scheme for HIA recommended and eligible residents</t>
  </si>
  <si>
    <t xml:space="preserve">Parity Trust </t>
  </si>
  <si>
    <t>Housing and communities</t>
  </si>
  <si>
    <t>EEBC0202</t>
  </si>
  <si>
    <t>Payment for the services of a qualified Reservoirs Engineer as per the Reservoirs Act</t>
  </si>
  <si>
    <t>AtkinsRealis</t>
  </si>
  <si>
    <t>£10560 for 2026-2027</t>
  </si>
  <si>
    <t>Will need one for 2027-2028</t>
  </si>
  <si>
    <t>EEBC0203</t>
  </si>
  <si>
    <t>Purchase of 11 community defibrillators with 8 years maintenance</t>
  </si>
  <si>
    <t>Community Heartbeat Trust</t>
  </si>
  <si>
    <t>8 years</t>
  </si>
  <si>
    <t>Corporate Governance and Strategy</t>
  </si>
  <si>
    <t>EEBC0220</t>
  </si>
  <si>
    <t>Provision of core services to Community and Voluntary Sector Services</t>
  </si>
  <si>
    <t>Central Surrey Voluntary Action</t>
  </si>
  <si>
    <t>1-year</t>
  </si>
  <si>
    <t>EEBC0221</t>
  </si>
  <si>
    <t>Provision of core services to resident of Epsom and Ewell</t>
  </si>
  <si>
    <t>Citizens Advice Epsom and Ewell</t>
  </si>
  <si>
    <t>EEBC0222</t>
  </si>
  <si>
    <t>Provision of large scale plans and promotional posters</t>
  </si>
  <si>
    <t>Customer Services</t>
  </si>
  <si>
    <t>EEBC0223</t>
  </si>
  <si>
    <t>Protection of critical EEBC server infrastructure in the event of DR scenario</t>
  </si>
  <si>
    <t>Centreprise</t>
  </si>
  <si>
    <t>EEBC0224</t>
  </si>
  <si>
    <t>Mapping and analysis solution</t>
  </si>
  <si>
    <t>ESRI UK</t>
  </si>
  <si>
    <t>EEBC0226</t>
  </si>
  <si>
    <t xml:space="preserve">Mobile phone contract </t>
  </si>
  <si>
    <t>O2</t>
  </si>
  <si>
    <t>EEBC0227</t>
  </si>
  <si>
    <t xml:space="preserve">ICT App deployment platform </t>
  </si>
  <si>
    <t>Proact IT Ltd.</t>
  </si>
  <si>
    <t>EEBC0228</t>
  </si>
  <si>
    <t>Provision of softphones solution</t>
  </si>
  <si>
    <t>Opus</t>
  </si>
  <si>
    <t>EEBC0229</t>
  </si>
  <si>
    <t>Annie's Training</t>
  </si>
  <si>
    <t>Provision of managing change staff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</si>
</sst>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£&quot;#,##0"/>
    <numFmt numFmtId="165" formatCode="dd/mm/yy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Display"/>
      <scheme val="major"/>
    </font>
    <font>
      <sz val="11"/>
      <color rgb="FF000000"/>
      <name val="Aptos Display"/>
      <scheme val="major"/>
    </font>
    <font>
      <sz val="11"/>
      <color rgb="FF000001"/>
      <name val="Aptos Display"/>
      <scheme val="major"/>
    </font>
    <font>
      <sz val="11"/>
      <name val="Aptos Display"/>
      <scheme val="major"/>
    </font>
    <font>
      <sz val="11"/>
      <color rgb="FF000000"/>
      <name val="Calibri"/>
      <family val="2"/>
      <charset val="1"/>
    </font>
    <font>
      <b/>
      <sz val="11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 vertical="top"/>
    </xf>
    <xf numFmtId="0" fontId="6" fillId="0" borderId="0" xfId="0" applyFont="1"/>
    <xf numFmtId="0" fontId="3" fillId="0" borderId="1" xfId="0" applyFont="1" applyBorder="1" applyAlignment="1">
      <alignment horizontal="right"/>
    </xf>
    <xf numFmtId="0" fontId="6" fillId="0" borderId="0" xfId="0" applyFont="1" applyAlignment="1">
      <alignment vertical="top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165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right" vertical="top"/>
    </xf>
    <xf numFmtId="1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/>
    </xf>
    <xf numFmtId="0" fontId="3" fillId="0" borderId="1" xfId="1" applyFont="1" applyFill="1" applyBorder="1" applyAlignment="1">
      <alignment horizontal="right"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vertical="top"/>
    </xf>
    <xf numFmtId="165" fontId="3" fillId="0" borderId="1" xfId="1" applyNumberFormat="1" applyFont="1" applyFill="1" applyBorder="1" applyAlignment="1">
      <alignment horizontal="right" vertical="top"/>
    </xf>
    <xf numFmtId="14" fontId="3" fillId="0" borderId="1" xfId="1" applyNumberFormat="1" applyFont="1" applyFill="1" applyBorder="1" applyAlignment="1">
      <alignment horizontal="right" vertical="top"/>
    </xf>
    <xf numFmtId="164" fontId="3" fillId="0" borderId="1" xfId="1" applyNumberFormat="1" applyFont="1" applyFill="1" applyBorder="1" applyAlignment="1">
      <alignment horizontal="right" vertical="top"/>
    </xf>
    <xf numFmtId="0" fontId="3" fillId="0" borderId="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/>
    </xf>
    <xf numFmtId="165" fontId="6" fillId="0" borderId="1" xfId="1" applyNumberFormat="1" applyFont="1" applyFill="1" applyBorder="1" applyAlignment="1">
      <alignment horizontal="right" vertical="top"/>
    </xf>
    <xf numFmtId="14" fontId="6" fillId="0" borderId="1" xfId="1" applyNumberFormat="1" applyFont="1" applyFill="1" applyBorder="1" applyAlignment="1">
      <alignment horizontal="right" vertical="top"/>
    </xf>
    <xf numFmtId="0" fontId="6" fillId="0" borderId="1" xfId="1" applyFont="1" applyFill="1" applyBorder="1" applyAlignment="1">
      <alignment horizontal="right" vertical="top"/>
    </xf>
    <xf numFmtId="164" fontId="6" fillId="0" borderId="1" xfId="1" applyNumberFormat="1" applyFont="1" applyFill="1" applyBorder="1" applyAlignment="1">
      <alignment horizontal="right" vertical="top"/>
    </xf>
    <xf numFmtId="0" fontId="6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right" vertical="top" wrapText="1"/>
    </xf>
    <xf numFmtId="164" fontId="3" fillId="0" borderId="1" xfId="0" applyNumberFormat="1" applyFont="1" applyBorder="1"/>
    <xf numFmtId="0" fontId="7" fillId="0" borderId="0" xfId="0" applyFont="1"/>
    <xf numFmtId="165" fontId="3" fillId="0" borderId="2" xfId="0" applyNumberFormat="1" applyFont="1" applyBorder="1" applyAlignment="1">
      <alignment horizontal="right" vertical="top"/>
    </xf>
    <xf numFmtId="165" fontId="3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/>
    </xf>
  </cellXfs>
  <cellStyles count="2">
    <cellStyle name="20% - Accent3" xfId="1" builtinId="38"/>
    <cellStyle name="Normal" xfId="0" builtinId="0"/>
  </cellStyles>
  <dxfs count="2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z val="11"/>
        <name val="Aptos Display"/>
        <scheme val="major"/>
      </font>
      <alignment horizontal="right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1"/>
        <name val="Aptos Display"/>
        <scheme val="major"/>
      </font>
      <alignment horizontal="right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numFmt numFmtId="164" formatCode="&quot;£&quot;#,##0"/>
      <alignment horizontal="right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numFmt numFmtId="164" formatCode="&quot;£&quot;#,##0"/>
      <alignment horizontal="right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alignment horizontal="right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alignment horizontal="right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numFmt numFmtId="165" formatCode="dd/mm/yyyy;@"/>
      <alignment horizontal="right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numFmt numFmtId="165" formatCode="dd/mm/yyyy;@"/>
      <alignment horizontal="right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alignment horizontal="left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alignment horizontal="general" vertical="top" textRotation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1"/>
        <name val="Aptos Display"/>
        <scheme val="major"/>
      </font>
      <alignment horizontal="general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1"/>
        <name val="Aptos Display"/>
        <scheme val="maj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major"/>
      </font>
      <fill>
        <patternFill patternType="solid">
          <fgColor rgb="FF000000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4" defaultTableStyle="Table Style 4" defaultPivotStyle="PivotStyleLight16">
    <tableStyle name="Table Style 1" pivot="0" count="0" xr9:uid="{B4F97E3D-E815-4E66-B215-0690CBA519A6}"/>
    <tableStyle name="Table Style 2" pivot="0" count="1" xr9:uid="{70918F4C-3D01-4EA4-81D8-0C1DC11DDC0D}">
      <tableStyleElement type="secondRowStripe" dxfId="23"/>
    </tableStyle>
    <tableStyle name="Table Style 3" pivot="0" count="1" xr9:uid="{8F92C376-7ACE-443C-9081-770DA58C28CD}">
      <tableStyleElement type="secondRowStripe" dxfId="22"/>
    </tableStyle>
    <tableStyle name="Table Style 4" pivot="0" count="1" xr9:uid="{F35B7BBC-E433-492D-B117-3B417F9DD55D}">
      <tableStyleElement type="secondRowStripe" dxfId="21"/>
    </tableStyle>
  </tableStyles>
  <colors>
    <mruColors>
      <color rgb="FFCC9900"/>
      <color rgb="FF9AD4E8"/>
      <color rgb="FFB3DD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DF0A7A-CA3E-489F-9855-CDDF465EB9A6}" name="Table1" displayName="Table1" ref="A1:K123" totalsRowShown="0" headerRowDxfId="20" dataDxfId="18" headerRowBorderDxfId="19" tableBorderDxfId="17" totalsRowBorderDxfId="16">
  <autoFilter ref="A1:K123" xr:uid="{5BDF0A7A-CA3E-489F-9855-CDDF465EB9A6}"/>
  <tableColumns count="11">
    <tableColumn id="1" xr3:uid="{18C33346-DD21-4983-B9EE-E34CDF520F19}" name="Ref:" dataDxfId="15"/>
    <tableColumn id="3" xr3:uid="{E08AD8B7-68EC-4EFA-9CF3-AAB3CAD6F893}" name="Description of Spend/Services " dataDxfId="14"/>
    <tableColumn id="5" xr3:uid="{F4B8D8ED-CF53-492D-BFB3-E0AB54DCC028}" name="Supplier Name" dataDxfId="13"/>
    <tableColumn id="9" xr3:uid="{E4FF837D-78EE-44DD-AE15-D752D9C0C4C7}" name="Start Date " dataDxfId="12"/>
    <tableColumn id="10" xr3:uid="{13D4DB02-1B02-4FF1-B15E-2EA5B29AF2E6}" name="End Date (without extension)" dataDxfId="11"/>
    <tableColumn id="11" xr3:uid="{9574DD86-BFC0-44EF-8008-1A60565DBAD1}" name="End Date (with current extension)" dataDxfId="10"/>
    <tableColumn id="13" xr3:uid="{493BBB95-5D96-4474-9382-CF16143F7363}" name="Length of Contract " dataDxfId="9"/>
    <tableColumn id="17" xr3:uid="{9BD7CB92-A9A0-47F3-9166-5A78FCC56DA5}" name="Contract Value " dataDxfId="8"/>
    <tableColumn id="18" xr3:uid="{4ADA5DA7-B925-40EA-9090-8E0365DAC229}" name="Estimated Annual Value " dataDxfId="7"/>
    <tableColumn id="25" xr3:uid="{5D4C67B0-FAB6-45C6-AFB7-269443FC31D1}" name="Service Department" dataDxfId="6"/>
    <tableColumn id="40" xr3:uid="{425E41D4-11CE-45CF-8E91-B653DE36F519}" name="Tender Process" dataDxfId="5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8317-5077-46B5-B861-C5D041EF4A6C}">
  <sheetPr>
    <tabColor rgb="FFC00000"/>
  </sheetPr>
  <dimension ref="A1:AL123"/>
  <sheetViews>
    <sheetView tabSelected="1" zoomScaleNormal="100" workbookViewId="0">
      <pane xSplit="1" topLeftCell="B1" activePane="topRight" state="frozen"/>
      <selection pane="topRight" activeCell="D115" sqref="D115"/>
    </sheetView>
  </sheetViews>
  <sheetFormatPr defaultColWidth="9.42578125" defaultRowHeight="15" x14ac:dyDescent="0.25"/>
  <cols>
    <col min="1" max="1" width="10.5703125" style="1" customWidth="1"/>
    <col min="2" max="2" width="66.42578125" style="1" customWidth="1"/>
    <col min="3" max="3" width="50.42578125" style="8" customWidth="1"/>
    <col min="4" max="4" width="12.5703125" style="16" customWidth="1"/>
    <col min="5" max="5" width="28.42578125" style="16" customWidth="1"/>
    <col min="6" max="6" width="32.5703125" style="9" customWidth="1"/>
    <col min="7" max="7" width="19.42578125" style="9" customWidth="1"/>
    <col min="8" max="8" width="16" style="18" customWidth="1"/>
    <col min="9" max="9" width="23.5703125" style="18" customWidth="1"/>
    <col min="10" max="10" width="34.42578125" style="9" bestFit="1" customWidth="1"/>
    <col min="11" max="11" width="33.42578125" style="9" customWidth="1"/>
    <col min="12" max="12" width="23.42578125" style="1" customWidth="1"/>
    <col min="13" max="13" width="14" style="7" customWidth="1"/>
    <col min="14" max="14" width="18.42578125" style="1" customWidth="1"/>
    <col min="15" max="15" width="11.42578125" style="1" customWidth="1"/>
    <col min="16" max="16" width="16.140625" style="7" customWidth="1"/>
    <col min="17" max="17" width="16" style="8" customWidth="1"/>
    <col min="18" max="18" width="19.5703125" style="9" customWidth="1"/>
    <col min="19" max="19" width="196.42578125" style="1" customWidth="1"/>
    <col min="20" max="16384" width="9.42578125" style="1"/>
  </cols>
  <sheetData>
    <row r="1" spans="1:18" ht="62.25" customHeight="1" x14ac:dyDescent="0.25">
      <c r="A1" s="51" t="s">
        <v>0</v>
      </c>
      <c r="B1" s="52" t="s">
        <v>1</v>
      </c>
      <c r="C1" s="52" t="s">
        <v>2</v>
      </c>
      <c r="D1" s="53" t="s">
        <v>3</v>
      </c>
      <c r="E1" s="53" t="s">
        <v>4</v>
      </c>
      <c r="F1" s="54" t="s">
        <v>5</v>
      </c>
      <c r="G1" s="54" t="s">
        <v>6</v>
      </c>
      <c r="H1" s="55" t="s">
        <v>7</v>
      </c>
      <c r="I1" s="56" t="s">
        <v>8</v>
      </c>
      <c r="J1" s="52" t="s">
        <v>9</v>
      </c>
      <c r="K1" s="52" t="s">
        <v>10</v>
      </c>
      <c r="M1" s="1"/>
      <c r="P1" s="1"/>
      <c r="Q1" s="1"/>
      <c r="R1" s="1"/>
    </row>
    <row r="2" spans="1:18" ht="14.25" customHeight="1" x14ac:dyDescent="0.25">
      <c r="A2" s="3" t="s">
        <v>11</v>
      </c>
      <c r="B2" s="3" t="s">
        <v>12</v>
      </c>
      <c r="C2" s="4" t="s">
        <v>13</v>
      </c>
      <c r="D2" s="19">
        <v>46034</v>
      </c>
      <c r="E2" s="19">
        <v>46763</v>
      </c>
      <c r="F2" s="10" t="s">
        <v>14</v>
      </c>
      <c r="G2" s="10" t="s">
        <v>16</v>
      </c>
      <c r="H2" s="21">
        <v>8000</v>
      </c>
      <c r="I2" s="21">
        <v>8000</v>
      </c>
      <c r="J2" s="10" t="s">
        <v>17</v>
      </c>
      <c r="K2" s="12" t="s">
        <v>44</v>
      </c>
      <c r="M2" s="1"/>
      <c r="P2" s="1"/>
      <c r="Q2" s="1"/>
      <c r="R2" s="1"/>
    </row>
    <row r="3" spans="1:18" ht="14.25" customHeight="1" x14ac:dyDescent="0.25">
      <c r="A3" s="3" t="s">
        <v>20</v>
      </c>
      <c r="B3" s="3" t="s">
        <v>21</v>
      </c>
      <c r="C3" s="4" t="s">
        <v>22</v>
      </c>
      <c r="D3" s="19">
        <v>37421</v>
      </c>
      <c r="E3" s="19" t="s">
        <v>24</v>
      </c>
      <c r="F3" s="20" t="s">
        <v>15</v>
      </c>
      <c r="G3" s="10" t="s">
        <v>25</v>
      </c>
      <c r="H3" s="21" t="s">
        <v>26</v>
      </c>
      <c r="I3" s="21" t="s">
        <v>26</v>
      </c>
      <c r="J3" s="10" t="s">
        <v>27</v>
      </c>
      <c r="K3" s="12" t="s">
        <v>28</v>
      </c>
      <c r="M3" s="1"/>
      <c r="P3" s="1"/>
      <c r="Q3" s="1"/>
      <c r="R3" s="1"/>
    </row>
    <row r="4" spans="1:18" ht="14.25" customHeight="1" x14ac:dyDescent="0.25">
      <c r="A4" s="3" t="s">
        <v>29</v>
      </c>
      <c r="B4" s="3" t="s">
        <v>30</v>
      </c>
      <c r="C4" s="4" t="s">
        <v>31</v>
      </c>
      <c r="D4" s="19">
        <v>45748</v>
      </c>
      <c r="E4" s="19">
        <v>46112</v>
      </c>
      <c r="F4" s="20">
        <v>46477</v>
      </c>
      <c r="G4" s="10" t="s">
        <v>33</v>
      </c>
      <c r="H4" s="21">
        <v>260000</v>
      </c>
      <c r="I4" s="21">
        <v>65000</v>
      </c>
      <c r="J4" s="10" t="s">
        <v>27</v>
      </c>
      <c r="K4" s="12" t="s">
        <v>38</v>
      </c>
      <c r="M4" s="1"/>
      <c r="P4" s="1"/>
      <c r="Q4" s="1"/>
      <c r="R4" s="1"/>
    </row>
    <row r="5" spans="1:18" ht="14.25" customHeight="1" x14ac:dyDescent="0.25">
      <c r="A5" s="3" t="s">
        <v>35</v>
      </c>
      <c r="B5" s="3" t="s">
        <v>36</v>
      </c>
      <c r="C5" s="4" t="s">
        <v>37</v>
      </c>
      <c r="D5" s="19">
        <v>42745</v>
      </c>
      <c r="E5" s="19">
        <v>44570</v>
      </c>
      <c r="F5" s="20">
        <v>46396</v>
      </c>
      <c r="G5" s="10" t="s">
        <v>33</v>
      </c>
      <c r="H5" s="21">
        <v>1800000</v>
      </c>
      <c r="I5" s="21">
        <v>360000</v>
      </c>
      <c r="J5" s="10" t="s">
        <v>27</v>
      </c>
      <c r="K5" s="12" t="s">
        <v>38</v>
      </c>
      <c r="M5" s="1"/>
      <c r="P5" s="1"/>
      <c r="Q5" s="1"/>
      <c r="R5" s="1"/>
    </row>
    <row r="6" spans="1:18" ht="14.25" customHeight="1" x14ac:dyDescent="0.25">
      <c r="A6" s="3" t="s">
        <v>39</v>
      </c>
      <c r="B6" s="3" t="s">
        <v>40</v>
      </c>
      <c r="C6" s="4" t="s">
        <v>41</v>
      </c>
      <c r="D6" s="19">
        <v>45748</v>
      </c>
      <c r="E6" s="19" t="s">
        <v>24</v>
      </c>
      <c r="F6" s="20" t="s">
        <v>14</v>
      </c>
      <c r="G6" s="10" t="s">
        <v>42</v>
      </c>
      <c r="H6" s="21">
        <v>15000</v>
      </c>
      <c r="I6" s="21">
        <v>15000</v>
      </c>
      <c r="J6" s="10" t="s">
        <v>43</v>
      </c>
      <c r="K6" s="12" t="s">
        <v>44</v>
      </c>
      <c r="M6" s="1"/>
      <c r="P6" s="1"/>
      <c r="Q6" s="1"/>
      <c r="R6" s="1"/>
    </row>
    <row r="7" spans="1:18" ht="14.25" customHeight="1" x14ac:dyDescent="0.25">
      <c r="A7" s="3" t="s">
        <v>45</v>
      </c>
      <c r="B7" s="3" t="s">
        <v>46</v>
      </c>
      <c r="C7" s="4" t="s">
        <v>47</v>
      </c>
      <c r="D7" s="19">
        <v>43556</v>
      </c>
      <c r="E7" s="19">
        <v>46112</v>
      </c>
      <c r="F7" s="20">
        <v>46843</v>
      </c>
      <c r="G7" s="10" t="s">
        <v>33</v>
      </c>
      <c r="H7" s="21">
        <v>3753000</v>
      </c>
      <c r="I7" s="21">
        <v>485734</v>
      </c>
      <c r="J7" s="10" t="s">
        <v>48</v>
      </c>
      <c r="K7" s="12" t="s">
        <v>49</v>
      </c>
      <c r="M7" s="1"/>
      <c r="P7" s="1"/>
      <c r="Q7" s="1"/>
      <c r="R7" s="1"/>
    </row>
    <row r="8" spans="1:18" ht="14.25" customHeight="1" x14ac:dyDescent="0.25">
      <c r="A8" s="3" t="s">
        <v>50</v>
      </c>
      <c r="B8" s="3" t="s">
        <v>51</v>
      </c>
      <c r="C8" s="4" t="s">
        <v>52</v>
      </c>
      <c r="D8" s="19">
        <v>43556</v>
      </c>
      <c r="E8" s="19">
        <v>46112</v>
      </c>
      <c r="F8" s="20">
        <v>46843</v>
      </c>
      <c r="G8" s="10" t="s">
        <v>33</v>
      </c>
      <c r="H8" s="21">
        <v>3005460</v>
      </c>
      <c r="I8" s="21">
        <v>392087</v>
      </c>
      <c r="J8" s="10" t="s">
        <v>48</v>
      </c>
      <c r="K8" s="12" t="s">
        <v>49</v>
      </c>
      <c r="M8" s="1"/>
      <c r="P8" s="1"/>
      <c r="Q8" s="1"/>
      <c r="R8" s="1"/>
    </row>
    <row r="9" spans="1:18" ht="14.25" customHeight="1" x14ac:dyDescent="0.25">
      <c r="A9" s="3" t="s">
        <v>53</v>
      </c>
      <c r="B9" s="3" t="s">
        <v>54</v>
      </c>
      <c r="C9" s="4" t="s">
        <v>55</v>
      </c>
      <c r="D9" s="19">
        <v>45565</v>
      </c>
      <c r="E9" s="19">
        <v>47390</v>
      </c>
      <c r="F9" s="20" t="s">
        <v>15</v>
      </c>
      <c r="G9" s="10" t="s">
        <v>33</v>
      </c>
      <c r="H9" s="21">
        <v>298655</v>
      </c>
      <c r="I9" s="21">
        <v>51844</v>
      </c>
      <c r="J9" s="10" t="s">
        <v>43</v>
      </c>
      <c r="K9" s="12" t="s">
        <v>56</v>
      </c>
      <c r="M9" s="1"/>
      <c r="P9" s="1"/>
      <c r="Q9" s="1"/>
      <c r="R9" s="1"/>
    </row>
    <row r="10" spans="1:18" ht="14.25" customHeight="1" x14ac:dyDescent="0.25">
      <c r="A10" s="3" t="s">
        <v>57</v>
      </c>
      <c r="B10" s="3" t="s">
        <v>58</v>
      </c>
      <c r="C10" s="4" t="s">
        <v>59</v>
      </c>
      <c r="D10" s="19">
        <v>43922</v>
      </c>
      <c r="E10" s="19">
        <v>46752</v>
      </c>
      <c r="F10" s="20" t="s">
        <v>15</v>
      </c>
      <c r="G10" s="10" t="s">
        <v>60</v>
      </c>
      <c r="H10" s="21">
        <v>42000</v>
      </c>
      <c r="I10" s="21">
        <v>6000</v>
      </c>
      <c r="J10" s="10" t="s">
        <v>61</v>
      </c>
      <c r="K10" s="12" t="s">
        <v>56</v>
      </c>
      <c r="M10" s="1"/>
      <c r="P10" s="1"/>
      <c r="Q10" s="1"/>
      <c r="R10" s="1"/>
    </row>
    <row r="11" spans="1:18" ht="14.25" customHeight="1" x14ac:dyDescent="0.25">
      <c r="A11" s="3" t="s">
        <v>62</v>
      </c>
      <c r="B11" s="3" t="s">
        <v>63</v>
      </c>
      <c r="C11" s="4" t="s">
        <v>64</v>
      </c>
      <c r="D11" s="19">
        <v>45954</v>
      </c>
      <c r="E11" s="19">
        <v>46318</v>
      </c>
      <c r="F11" s="20" t="s">
        <v>15</v>
      </c>
      <c r="G11" s="10" t="s">
        <v>65</v>
      </c>
      <c r="H11" s="21" t="s">
        <v>66</v>
      </c>
      <c r="I11" s="21" t="s">
        <v>66</v>
      </c>
      <c r="J11" s="10" t="s">
        <v>61</v>
      </c>
      <c r="K11" s="12" t="s">
        <v>38</v>
      </c>
      <c r="M11" s="1"/>
      <c r="P11" s="1"/>
      <c r="Q11" s="1"/>
      <c r="R11" s="1"/>
    </row>
    <row r="12" spans="1:18" ht="14.25" customHeight="1" x14ac:dyDescent="0.25">
      <c r="A12" s="3" t="s">
        <v>67</v>
      </c>
      <c r="B12" s="3" t="s">
        <v>68</v>
      </c>
      <c r="C12" s="4" t="s">
        <v>69</v>
      </c>
      <c r="D12" s="19">
        <v>44568</v>
      </c>
      <c r="E12" s="19">
        <v>50046</v>
      </c>
      <c r="F12" s="20" t="s">
        <v>15</v>
      </c>
      <c r="G12" s="10" t="s">
        <v>25</v>
      </c>
      <c r="H12" s="21" t="s">
        <v>70</v>
      </c>
      <c r="I12" s="21" t="s">
        <v>70</v>
      </c>
      <c r="J12" s="10" t="s">
        <v>61</v>
      </c>
      <c r="K12" s="12" t="s">
        <v>56</v>
      </c>
      <c r="M12" s="1"/>
      <c r="P12" s="1"/>
      <c r="Q12" s="1"/>
      <c r="R12" s="1"/>
    </row>
    <row r="13" spans="1:18" ht="14.25" customHeight="1" x14ac:dyDescent="0.25">
      <c r="A13" s="3" t="s">
        <v>71</v>
      </c>
      <c r="B13" s="3" t="s">
        <v>72</v>
      </c>
      <c r="C13" s="4" t="s">
        <v>73</v>
      </c>
      <c r="D13" s="19">
        <v>44652</v>
      </c>
      <c r="E13" s="19">
        <v>45747</v>
      </c>
      <c r="F13" s="20">
        <v>46477</v>
      </c>
      <c r="G13" s="10" t="s">
        <v>74</v>
      </c>
      <c r="H13" s="21" t="s">
        <v>70</v>
      </c>
      <c r="I13" s="21" t="s">
        <v>70</v>
      </c>
      <c r="J13" s="10" t="s">
        <v>61</v>
      </c>
      <c r="K13" s="12" t="s">
        <v>56</v>
      </c>
      <c r="M13" s="1"/>
      <c r="P13" s="1"/>
      <c r="Q13" s="1"/>
      <c r="R13" s="1"/>
    </row>
    <row r="14" spans="1:18" ht="14.25" customHeight="1" x14ac:dyDescent="0.25">
      <c r="A14" s="3" t="s">
        <v>75</v>
      </c>
      <c r="B14" s="3" t="s">
        <v>76</v>
      </c>
      <c r="C14" s="4" t="s">
        <v>77</v>
      </c>
      <c r="D14" s="19">
        <v>44713</v>
      </c>
      <c r="E14" s="19">
        <v>45807</v>
      </c>
      <c r="F14" s="20">
        <v>46842</v>
      </c>
      <c r="G14" s="10" t="s">
        <v>74</v>
      </c>
      <c r="H14" s="21">
        <v>1665000</v>
      </c>
      <c r="I14" s="21">
        <v>185000</v>
      </c>
      <c r="J14" s="10" t="s">
        <v>78</v>
      </c>
      <c r="K14" s="12" t="s">
        <v>49</v>
      </c>
      <c r="M14" s="1"/>
      <c r="P14" s="1"/>
      <c r="Q14" s="1"/>
      <c r="R14" s="1"/>
    </row>
    <row r="15" spans="1:18" ht="14.25" customHeight="1" x14ac:dyDescent="0.25">
      <c r="A15" s="3" t="s">
        <v>80</v>
      </c>
      <c r="B15" s="3" t="s">
        <v>81</v>
      </c>
      <c r="C15" s="4" t="s">
        <v>82</v>
      </c>
      <c r="D15" s="19">
        <v>44758</v>
      </c>
      <c r="E15" s="19">
        <v>45489</v>
      </c>
      <c r="F15" s="20">
        <v>46219</v>
      </c>
      <c r="G15" s="10" t="s">
        <v>16</v>
      </c>
      <c r="H15" s="21">
        <v>325480</v>
      </c>
      <c r="I15" s="21">
        <v>57000</v>
      </c>
      <c r="J15" s="10" t="s">
        <v>83</v>
      </c>
      <c r="K15" s="12" t="s">
        <v>56</v>
      </c>
      <c r="M15" s="1"/>
      <c r="P15" s="1"/>
      <c r="Q15" s="1"/>
      <c r="R15" s="1"/>
    </row>
    <row r="16" spans="1:18" ht="14.25" customHeight="1" x14ac:dyDescent="0.25">
      <c r="A16" s="3" t="s">
        <v>84</v>
      </c>
      <c r="B16" s="3" t="s">
        <v>85</v>
      </c>
      <c r="C16" s="4" t="s">
        <v>86</v>
      </c>
      <c r="D16" s="19">
        <v>44570</v>
      </c>
      <c r="E16" s="19">
        <v>48222</v>
      </c>
      <c r="F16" s="20">
        <v>50048</v>
      </c>
      <c r="G16" s="10" t="s">
        <v>87</v>
      </c>
      <c r="H16" s="21">
        <v>1350000</v>
      </c>
      <c r="I16" s="21">
        <v>90000</v>
      </c>
      <c r="J16" s="10" t="s">
        <v>78</v>
      </c>
      <c r="K16" s="12" t="s">
        <v>88</v>
      </c>
      <c r="M16" s="1"/>
      <c r="P16" s="1"/>
      <c r="Q16" s="1"/>
      <c r="R16" s="1"/>
    </row>
    <row r="17" spans="1:18" s="11" customFormat="1" ht="14.25" customHeight="1" x14ac:dyDescent="0.25">
      <c r="A17" s="23" t="s">
        <v>89</v>
      </c>
      <c r="B17" s="23" t="s">
        <v>90</v>
      </c>
      <c r="C17" s="24" t="s">
        <v>91</v>
      </c>
      <c r="D17" s="25">
        <v>44469</v>
      </c>
      <c r="E17" s="25">
        <v>46294</v>
      </c>
      <c r="F17" s="26">
        <v>46691</v>
      </c>
      <c r="G17" s="27" t="s">
        <v>33</v>
      </c>
      <c r="H17" s="28">
        <v>187625</v>
      </c>
      <c r="I17" s="28">
        <v>30825</v>
      </c>
      <c r="J17" s="27" t="s">
        <v>92</v>
      </c>
      <c r="K17" s="29" t="s">
        <v>56</v>
      </c>
    </row>
    <row r="18" spans="1:18" s="11" customFormat="1" ht="14.25" customHeight="1" x14ac:dyDescent="0.25">
      <c r="A18" s="23" t="s">
        <v>93</v>
      </c>
      <c r="B18" s="23" t="s">
        <v>94</v>
      </c>
      <c r="C18" s="24" t="s">
        <v>91</v>
      </c>
      <c r="D18" s="25">
        <v>44805</v>
      </c>
      <c r="E18" s="25">
        <v>46630</v>
      </c>
      <c r="F18" s="26">
        <v>47361</v>
      </c>
      <c r="G18" s="27" t="s">
        <v>33</v>
      </c>
      <c r="H18" s="28">
        <v>826161</v>
      </c>
      <c r="I18" s="28">
        <v>117483</v>
      </c>
      <c r="J18" s="27" t="s">
        <v>92</v>
      </c>
      <c r="K18" s="29" t="s">
        <v>56</v>
      </c>
    </row>
    <row r="19" spans="1:18" ht="14.25" customHeight="1" x14ac:dyDescent="0.25">
      <c r="A19" s="3" t="s">
        <v>95</v>
      </c>
      <c r="B19" s="3" t="s">
        <v>96</v>
      </c>
      <c r="C19" s="4" t="s">
        <v>97</v>
      </c>
      <c r="D19" s="19">
        <v>46113</v>
      </c>
      <c r="E19" s="19">
        <v>46843</v>
      </c>
      <c r="F19" s="20">
        <v>47208</v>
      </c>
      <c r="G19" s="10" t="s">
        <v>16</v>
      </c>
      <c r="H19" s="21">
        <v>51750</v>
      </c>
      <c r="I19" s="21">
        <v>17250</v>
      </c>
      <c r="J19" s="10" t="s">
        <v>61</v>
      </c>
      <c r="K19" s="12" t="s">
        <v>56</v>
      </c>
      <c r="M19" s="1"/>
      <c r="P19" s="1"/>
      <c r="Q19" s="1"/>
      <c r="R19" s="1"/>
    </row>
    <row r="20" spans="1:18" ht="14.25" customHeight="1" x14ac:dyDescent="0.25">
      <c r="A20" s="3" t="s">
        <v>98</v>
      </c>
      <c r="B20" s="3" t="s">
        <v>99</v>
      </c>
      <c r="C20" s="4" t="s">
        <v>100</v>
      </c>
      <c r="D20" s="19">
        <v>44914</v>
      </c>
      <c r="E20" s="19">
        <v>46009</v>
      </c>
      <c r="F20" s="20">
        <v>46739</v>
      </c>
      <c r="G20" s="10" t="s">
        <v>74</v>
      </c>
      <c r="H20" s="21">
        <v>37500</v>
      </c>
      <c r="I20" s="21">
        <v>7500</v>
      </c>
      <c r="J20" s="10" t="s">
        <v>61</v>
      </c>
      <c r="K20" s="12" t="s">
        <v>49</v>
      </c>
      <c r="M20" s="1"/>
      <c r="P20" s="1"/>
      <c r="Q20" s="1"/>
      <c r="R20" s="1"/>
    </row>
    <row r="21" spans="1:18" ht="14.25" customHeight="1" x14ac:dyDescent="0.25">
      <c r="A21" s="3" t="s">
        <v>101</v>
      </c>
      <c r="B21" s="3" t="s">
        <v>102</v>
      </c>
      <c r="C21" s="4" t="s">
        <v>103</v>
      </c>
      <c r="D21" s="19">
        <v>44776</v>
      </c>
      <c r="E21" s="19">
        <v>46601</v>
      </c>
      <c r="F21" s="20" t="s">
        <v>15</v>
      </c>
      <c r="G21" s="10" t="s">
        <v>33</v>
      </c>
      <c r="H21" s="21">
        <v>32795</v>
      </c>
      <c r="I21" s="21">
        <v>10932</v>
      </c>
      <c r="J21" s="10" t="s">
        <v>61</v>
      </c>
      <c r="K21" s="12" t="s">
        <v>38</v>
      </c>
      <c r="M21" s="1"/>
      <c r="P21" s="1"/>
      <c r="Q21" s="1"/>
      <c r="R21" s="1"/>
    </row>
    <row r="22" spans="1:18" ht="14.25" customHeight="1" x14ac:dyDescent="0.25">
      <c r="A22" s="3" t="s">
        <v>104</v>
      </c>
      <c r="B22" s="3" t="s">
        <v>105</v>
      </c>
      <c r="C22" s="4" t="s">
        <v>106</v>
      </c>
      <c r="D22" s="19">
        <v>45047</v>
      </c>
      <c r="E22" s="19">
        <v>45777</v>
      </c>
      <c r="F22" s="20">
        <v>46142</v>
      </c>
      <c r="G22" s="10" t="s">
        <v>16</v>
      </c>
      <c r="H22" s="21">
        <v>84000</v>
      </c>
      <c r="I22" s="21">
        <v>42000</v>
      </c>
      <c r="J22" s="10" t="s">
        <v>61</v>
      </c>
      <c r="K22" s="12" t="s">
        <v>107</v>
      </c>
      <c r="M22" s="1"/>
      <c r="P22" s="1"/>
      <c r="Q22" s="1"/>
      <c r="R22" s="1"/>
    </row>
    <row r="23" spans="1:18" ht="14.25" customHeight="1" x14ac:dyDescent="0.25">
      <c r="A23" s="3" t="s">
        <v>108</v>
      </c>
      <c r="B23" s="3" t="s">
        <v>109</v>
      </c>
      <c r="C23" s="4" t="s">
        <v>110</v>
      </c>
      <c r="D23" s="19">
        <v>45748</v>
      </c>
      <c r="E23" s="19">
        <v>46112</v>
      </c>
      <c r="F23" s="20">
        <v>46477</v>
      </c>
      <c r="G23" s="10" t="s">
        <v>65</v>
      </c>
      <c r="H23" s="21">
        <v>21116</v>
      </c>
      <c r="I23" s="21">
        <v>21116</v>
      </c>
      <c r="J23" s="10" t="s">
        <v>112</v>
      </c>
      <c r="K23" s="12" t="s">
        <v>38</v>
      </c>
      <c r="M23" s="1"/>
      <c r="P23" s="1"/>
      <c r="Q23" s="1"/>
      <c r="R23" s="1"/>
    </row>
    <row r="24" spans="1:18" ht="14.25" customHeight="1" x14ac:dyDescent="0.25">
      <c r="A24" s="3" t="s">
        <v>113</v>
      </c>
      <c r="B24" s="3" t="s">
        <v>114</v>
      </c>
      <c r="C24" s="4" t="s">
        <v>115</v>
      </c>
      <c r="D24" s="19">
        <v>42753</v>
      </c>
      <c r="E24" s="19">
        <v>46405</v>
      </c>
      <c r="F24" s="20">
        <v>50058</v>
      </c>
      <c r="G24" s="10" t="s">
        <v>116</v>
      </c>
      <c r="H24" s="21">
        <v>950000</v>
      </c>
      <c r="I24" s="21">
        <v>950000</v>
      </c>
      <c r="J24" s="10" t="s">
        <v>117</v>
      </c>
      <c r="K24" s="12" t="s">
        <v>56</v>
      </c>
      <c r="M24" s="1"/>
      <c r="P24" s="1"/>
      <c r="Q24" s="1"/>
      <c r="R24" s="1"/>
    </row>
    <row r="25" spans="1:18" s="11" customFormat="1" ht="14.25" customHeight="1" x14ac:dyDescent="0.25">
      <c r="A25" s="23" t="s">
        <v>118</v>
      </c>
      <c r="B25" s="23" t="s">
        <v>119</v>
      </c>
      <c r="C25" s="24" t="s">
        <v>120</v>
      </c>
      <c r="D25" s="25">
        <v>45017</v>
      </c>
      <c r="E25" s="25">
        <v>46843</v>
      </c>
      <c r="F25" s="26" t="s">
        <v>15</v>
      </c>
      <c r="G25" s="27" t="s">
        <v>33</v>
      </c>
      <c r="H25" s="28">
        <v>300000</v>
      </c>
      <c r="I25" s="28">
        <v>60000</v>
      </c>
      <c r="J25" s="27" t="s">
        <v>92</v>
      </c>
      <c r="K25" s="29" t="s">
        <v>56</v>
      </c>
    </row>
    <row r="26" spans="1:18" ht="14.25" customHeight="1" x14ac:dyDescent="0.25">
      <c r="A26" s="3" t="s">
        <v>121</v>
      </c>
      <c r="B26" s="3" t="s">
        <v>122</v>
      </c>
      <c r="C26" s="4" t="s">
        <v>123</v>
      </c>
      <c r="D26" s="19">
        <v>45139</v>
      </c>
      <c r="E26" s="19">
        <v>46234</v>
      </c>
      <c r="F26" s="20">
        <v>46234</v>
      </c>
      <c r="G26" s="10" t="s">
        <v>74</v>
      </c>
      <c r="H26" s="21">
        <v>363540</v>
      </c>
      <c r="I26" s="21">
        <v>121180</v>
      </c>
      <c r="J26" s="10" t="s">
        <v>48</v>
      </c>
      <c r="K26" s="12" t="s">
        <v>38</v>
      </c>
      <c r="M26" s="1"/>
      <c r="P26" s="1"/>
      <c r="Q26" s="1"/>
      <c r="R26" s="1"/>
    </row>
    <row r="27" spans="1:18" ht="14.25" customHeight="1" x14ac:dyDescent="0.25">
      <c r="A27" s="3" t="s">
        <v>124</v>
      </c>
      <c r="B27" s="3" t="s">
        <v>125</v>
      </c>
      <c r="C27" s="4" t="s">
        <v>126</v>
      </c>
      <c r="D27" s="19">
        <v>45178</v>
      </c>
      <c r="E27" s="19">
        <v>46273</v>
      </c>
      <c r="F27" s="20">
        <v>46273</v>
      </c>
      <c r="G27" s="10" t="s">
        <v>74</v>
      </c>
      <c r="H27" s="21">
        <v>10800</v>
      </c>
      <c r="I27" s="21">
        <v>3600</v>
      </c>
      <c r="J27" s="10" t="s">
        <v>43</v>
      </c>
      <c r="K27" s="12" t="s">
        <v>38</v>
      </c>
      <c r="M27" s="1"/>
      <c r="P27" s="1"/>
      <c r="Q27" s="1"/>
      <c r="R27" s="1"/>
    </row>
    <row r="28" spans="1:18" ht="14.25" customHeight="1" x14ac:dyDescent="0.25">
      <c r="A28" s="3" t="s">
        <v>127</v>
      </c>
      <c r="B28" s="3" t="s">
        <v>128</v>
      </c>
      <c r="C28" s="4" t="s">
        <v>129</v>
      </c>
      <c r="D28" s="19">
        <v>45215</v>
      </c>
      <c r="E28" s="19">
        <v>45945</v>
      </c>
      <c r="F28" s="20">
        <v>46675</v>
      </c>
      <c r="G28" s="10" t="s">
        <v>16</v>
      </c>
      <c r="H28" s="21">
        <v>60000</v>
      </c>
      <c r="I28" s="21">
        <v>15000</v>
      </c>
      <c r="J28" s="10" t="s">
        <v>83</v>
      </c>
      <c r="K28" s="12" t="s">
        <v>38</v>
      </c>
      <c r="M28" s="1"/>
      <c r="P28" s="1"/>
      <c r="Q28" s="1"/>
      <c r="R28" s="1"/>
    </row>
    <row r="29" spans="1:18" ht="14.25" customHeight="1" x14ac:dyDescent="0.25">
      <c r="A29" s="3" t="s">
        <v>130</v>
      </c>
      <c r="B29" s="3" t="s">
        <v>131</v>
      </c>
      <c r="C29" s="4" t="s">
        <v>132</v>
      </c>
      <c r="D29" s="19">
        <v>44927</v>
      </c>
      <c r="E29" s="19">
        <v>46387</v>
      </c>
      <c r="F29" s="20" t="s">
        <v>15</v>
      </c>
      <c r="G29" s="10" t="s">
        <v>74</v>
      </c>
      <c r="H29" s="21">
        <v>59000</v>
      </c>
      <c r="I29" s="21">
        <v>59000</v>
      </c>
      <c r="J29" s="10" t="s">
        <v>83</v>
      </c>
      <c r="K29" s="12" t="s">
        <v>38</v>
      </c>
      <c r="M29" s="1"/>
      <c r="P29" s="1"/>
      <c r="Q29" s="1"/>
      <c r="R29" s="1"/>
    </row>
    <row r="30" spans="1:18" ht="14.25" customHeight="1" x14ac:dyDescent="0.25">
      <c r="A30" s="3" t="s">
        <v>133</v>
      </c>
      <c r="B30" s="32" t="s">
        <v>134</v>
      </c>
      <c r="C30" s="31" t="s">
        <v>135</v>
      </c>
      <c r="D30" s="33">
        <v>45627</v>
      </c>
      <c r="E30" s="33">
        <v>47452</v>
      </c>
      <c r="F30" s="34" t="s">
        <v>14</v>
      </c>
      <c r="G30" s="30" t="s">
        <v>33</v>
      </c>
      <c r="H30" s="35">
        <v>105460</v>
      </c>
      <c r="I30" s="35">
        <v>23356</v>
      </c>
      <c r="J30" s="30" t="s">
        <v>136</v>
      </c>
      <c r="K30" s="36" t="s">
        <v>56</v>
      </c>
      <c r="M30" s="1"/>
      <c r="P30" s="1"/>
      <c r="Q30" s="1"/>
      <c r="R30" s="1"/>
    </row>
    <row r="31" spans="1:18" ht="14.25" customHeight="1" x14ac:dyDescent="0.25">
      <c r="A31" s="3" t="s">
        <v>137</v>
      </c>
      <c r="B31" s="3" t="s">
        <v>138</v>
      </c>
      <c r="C31" s="4" t="s">
        <v>103</v>
      </c>
      <c r="D31" s="19">
        <v>45180</v>
      </c>
      <c r="E31" s="19">
        <v>46275</v>
      </c>
      <c r="F31" s="20" t="s">
        <v>15</v>
      </c>
      <c r="G31" s="10" t="s">
        <v>74</v>
      </c>
      <c r="H31" s="21">
        <v>11245</v>
      </c>
      <c r="I31" s="21">
        <v>3748</v>
      </c>
      <c r="J31" s="10" t="s">
        <v>61</v>
      </c>
      <c r="K31" s="12" t="s">
        <v>44</v>
      </c>
      <c r="M31" s="1"/>
      <c r="P31" s="1"/>
      <c r="Q31" s="1"/>
      <c r="R31" s="1"/>
    </row>
    <row r="32" spans="1:18" s="11" customFormat="1" ht="14.25" customHeight="1" x14ac:dyDescent="0.25">
      <c r="A32" s="23" t="s">
        <v>139</v>
      </c>
      <c r="B32" s="38" t="s">
        <v>140</v>
      </c>
      <c r="C32" s="37" t="s">
        <v>141</v>
      </c>
      <c r="D32" s="39">
        <v>44998</v>
      </c>
      <c r="E32" s="39">
        <v>46094</v>
      </c>
      <c r="F32" s="40">
        <v>46459</v>
      </c>
      <c r="G32" s="41" t="s">
        <v>74</v>
      </c>
      <c r="H32" s="42">
        <v>284000</v>
      </c>
      <c r="I32" s="42">
        <v>71000</v>
      </c>
      <c r="J32" s="41" t="s">
        <v>92</v>
      </c>
      <c r="K32" s="43" t="s">
        <v>56</v>
      </c>
    </row>
    <row r="33" spans="1:18" ht="14.25" customHeight="1" x14ac:dyDescent="0.25">
      <c r="A33" s="3" t="s">
        <v>142</v>
      </c>
      <c r="B33" s="3" t="s">
        <v>143</v>
      </c>
      <c r="C33" s="4" t="s">
        <v>144</v>
      </c>
      <c r="D33" s="19">
        <v>43882</v>
      </c>
      <c r="E33" s="19">
        <v>47534</v>
      </c>
      <c r="F33" s="20" t="s">
        <v>15</v>
      </c>
      <c r="G33" s="10" t="s">
        <v>87</v>
      </c>
      <c r="H33" s="21" t="s">
        <v>66</v>
      </c>
      <c r="I33" s="21" t="s">
        <v>66</v>
      </c>
      <c r="J33" s="10" t="s">
        <v>145</v>
      </c>
      <c r="K33" s="12" t="s">
        <v>66</v>
      </c>
      <c r="M33" s="1"/>
      <c r="P33" s="1"/>
      <c r="Q33" s="1"/>
      <c r="R33" s="1"/>
    </row>
    <row r="34" spans="1:18" ht="14.25" customHeight="1" x14ac:dyDescent="0.25">
      <c r="A34" s="3" t="s">
        <v>146</v>
      </c>
      <c r="B34" s="32" t="s">
        <v>147</v>
      </c>
      <c r="C34" s="31" t="s">
        <v>148</v>
      </c>
      <c r="D34" s="33">
        <v>45383</v>
      </c>
      <c r="E34" s="33">
        <v>46477</v>
      </c>
      <c r="F34" s="34" t="s">
        <v>14</v>
      </c>
      <c r="G34" s="30" t="s">
        <v>149</v>
      </c>
      <c r="H34" s="35">
        <v>157092</v>
      </c>
      <c r="I34" s="35">
        <v>52364</v>
      </c>
      <c r="J34" s="30" t="s">
        <v>48</v>
      </c>
      <c r="K34" s="36" t="s">
        <v>107</v>
      </c>
      <c r="M34" s="1"/>
      <c r="P34" s="1"/>
      <c r="Q34" s="1"/>
      <c r="R34" s="1"/>
    </row>
    <row r="35" spans="1:18" ht="14.25" customHeight="1" x14ac:dyDescent="0.25">
      <c r="A35" s="3" t="s">
        <v>150</v>
      </c>
      <c r="B35" s="3" t="s">
        <v>151</v>
      </c>
      <c r="C35" s="4" t="s">
        <v>152</v>
      </c>
      <c r="D35" s="49">
        <v>45935</v>
      </c>
      <c r="E35" s="49">
        <v>46299</v>
      </c>
      <c r="F35" s="20" t="s">
        <v>15</v>
      </c>
      <c r="G35" s="10" t="s">
        <v>65</v>
      </c>
      <c r="H35" s="21" t="s">
        <v>66</v>
      </c>
      <c r="I35" s="21">
        <v>0</v>
      </c>
      <c r="J35" s="10" t="s">
        <v>43</v>
      </c>
      <c r="K35" s="12" t="s">
        <v>66</v>
      </c>
      <c r="M35" s="1"/>
      <c r="P35" s="1"/>
      <c r="Q35" s="1"/>
      <c r="R35" s="1"/>
    </row>
    <row r="36" spans="1:18" ht="14.25" customHeight="1" x14ac:dyDescent="0.25">
      <c r="A36" s="3" t="s">
        <v>153</v>
      </c>
      <c r="B36" s="3" t="s">
        <v>154</v>
      </c>
      <c r="C36" s="4" t="s">
        <v>155</v>
      </c>
      <c r="D36" s="48">
        <v>45225</v>
      </c>
      <c r="E36" s="48">
        <v>46321</v>
      </c>
      <c r="F36" s="20" t="s">
        <v>156</v>
      </c>
      <c r="G36" s="10" t="s">
        <v>74</v>
      </c>
      <c r="H36" s="21">
        <v>42373</v>
      </c>
      <c r="I36" s="21">
        <v>14150</v>
      </c>
      <c r="J36" s="10" t="s">
        <v>27</v>
      </c>
      <c r="K36" s="12" t="s">
        <v>56</v>
      </c>
      <c r="M36" s="1"/>
      <c r="P36" s="1"/>
      <c r="Q36" s="1"/>
      <c r="R36" s="1"/>
    </row>
    <row r="37" spans="1:18" ht="14.25" customHeight="1" x14ac:dyDescent="0.25">
      <c r="A37" s="3" t="s">
        <v>157</v>
      </c>
      <c r="B37" s="32" t="s">
        <v>158</v>
      </c>
      <c r="C37" s="31" t="s">
        <v>159</v>
      </c>
      <c r="D37" s="33">
        <v>45292</v>
      </c>
      <c r="E37" s="33">
        <v>46387</v>
      </c>
      <c r="F37" s="34" t="s">
        <v>15</v>
      </c>
      <c r="G37" s="30" t="s">
        <v>74</v>
      </c>
      <c r="H37" s="35">
        <v>84864</v>
      </c>
      <c r="I37" s="35">
        <v>28288</v>
      </c>
      <c r="J37" s="30" t="s">
        <v>160</v>
      </c>
      <c r="K37" s="36" t="s">
        <v>162</v>
      </c>
      <c r="M37" s="1"/>
      <c r="P37" s="1"/>
      <c r="Q37" s="1"/>
      <c r="R37" s="1"/>
    </row>
    <row r="38" spans="1:18" ht="14.25" customHeight="1" x14ac:dyDescent="0.25">
      <c r="A38" s="3" t="s">
        <v>163</v>
      </c>
      <c r="B38" s="3" t="s">
        <v>164</v>
      </c>
      <c r="C38" s="4" t="s">
        <v>165</v>
      </c>
      <c r="D38" s="19">
        <v>45261</v>
      </c>
      <c r="E38" s="19">
        <v>45991</v>
      </c>
      <c r="F38" s="20">
        <v>46356</v>
      </c>
      <c r="G38" s="10" t="s">
        <v>16</v>
      </c>
      <c r="H38" s="21">
        <v>21390</v>
      </c>
      <c r="I38" s="21">
        <v>7130</v>
      </c>
      <c r="J38" s="10" t="s">
        <v>166</v>
      </c>
      <c r="K38" s="12" t="s">
        <v>56</v>
      </c>
      <c r="M38" s="1"/>
      <c r="P38" s="1"/>
      <c r="Q38" s="1"/>
      <c r="R38" s="1"/>
    </row>
    <row r="39" spans="1:18" ht="14.25" customHeight="1" x14ac:dyDescent="0.25">
      <c r="A39" s="3" t="s">
        <v>167</v>
      </c>
      <c r="B39" s="5" t="s">
        <v>168</v>
      </c>
      <c r="C39" s="31" t="s">
        <v>169</v>
      </c>
      <c r="D39" s="33">
        <v>45261</v>
      </c>
      <c r="E39" s="33">
        <v>46356</v>
      </c>
      <c r="F39" s="34">
        <v>46721</v>
      </c>
      <c r="G39" s="30" t="s">
        <v>74</v>
      </c>
      <c r="H39" s="35">
        <v>175002</v>
      </c>
      <c r="I39" s="35">
        <v>43751</v>
      </c>
      <c r="J39" s="30" t="s">
        <v>61</v>
      </c>
      <c r="K39" s="36" t="s">
        <v>56</v>
      </c>
      <c r="M39" s="1"/>
      <c r="P39" s="1"/>
      <c r="Q39" s="1"/>
      <c r="R39" s="1"/>
    </row>
    <row r="40" spans="1:18" ht="14.25" customHeight="1" x14ac:dyDescent="0.25">
      <c r="A40" s="3" t="s">
        <v>170</v>
      </c>
      <c r="B40" s="32" t="s">
        <v>171</v>
      </c>
      <c r="C40" s="31" t="s">
        <v>172</v>
      </c>
      <c r="D40" s="33">
        <v>45363</v>
      </c>
      <c r="E40" s="33">
        <v>46803</v>
      </c>
      <c r="F40" s="34" t="s">
        <v>15</v>
      </c>
      <c r="G40" s="30" t="s">
        <v>173</v>
      </c>
      <c r="H40" s="35">
        <v>1296840</v>
      </c>
      <c r="I40" s="35">
        <v>324210</v>
      </c>
      <c r="J40" s="30" t="s">
        <v>145</v>
      </c>
      <c r="K40" s="36" t="s">
        <v>56</v>
      </c>
      <c r="M40" s="1"/>
      <c r="P40" s="1"/>
      <c r="Q40" s="1"/>
      <c r="R40" s="1"/>
    </row>
    <row r="41" spans="1:18" ht="14.25" customHeight="1" x14ac:dyDescent="0.25">
      <c r="A41" s="3" t="s">
        <v>174</v>
      </c>
      <c r="B41" s="3" t="s">
        <v>175</v>
      </c>
      <c r="C41" s="4" t="s">
        <v>176</v>
      </c>
      <c r="D41" s="19">
        <v>46113</v>
      </c>
      <c r="E41" s="19">
        <v>46843</v>
      </c>
      <c r="F41" s="20" t="s">
        <v>14</v>
      </c>
      <c r="G41" s="10" t="s">
        <v>16</v>
      </c>
      <c r="H41" s="35">
        <v>11398</v>
      </c>
      <c r="I41" s="35">
        <v>5699</v>
      </c>
      <c r="J41" s="10" t="s">
        <v>43</v>
      </c>
      <c r="K41" s="12" t="s">
        <v>66</v>
      </c>
      <c r="M41" s="1"/>
      <c r="P41" s="1"/>
      <c r="Q41" s="1"/>
      <c r="R41" s="1"/>
    </row>
    <row r="42" spans="1:18" ht="14.25" customHeight="1" x14ac:dyDescent="0.25">
      <c r="A42" s="3" t="s">
        <v>177</v>
      </c>
      <c r="B42" s="32" t="s">
        <v>178</v>
      </c>
      <c r="C42" s="31" t="s">
        <v>179</v>
      </c>
      <c r="D42" s="19">
        <v>46113</v>
      </c>
      <c r="E42" s="19">
        <v>46843</v>
      </c>
      <c r="F42" s="34" t="s">
        <v>14</v>
      </c>
      <c r="G42" s="30" t="s">
        <v>16</v>
      </c>
      <c r="H42" s="21">
        <v>12200</v>
      </c>
      <c r="I42" s="21">
        <v>6100</v>
      </c>
      <c r="J42" s="30" t="s">
        <v>43</v>
      </c>
      <c r="K42" s="36" t="s">
        <v>66</v>
      </c>
      <c r="M42" s="1"/>
      <c r="P42" s="1"/>
      <c r="Q42" s="1"/>
      <c r="R42" s="1"/>
    </row>
    <row r="43" spans="1:18" ht="14.25" customHeight="1" x14ac:dyDescent="0.25">
      <c r="A43" s="3" t="s">
        <v>180</v>
      </c>
      <c r="B43" s="32" t="s">
        <v>181</v>
      </c>
      <c r="C43" s="31" t="s">
        <v>182</v>
      </c>
      <c r="D43" s="33">
        <v>46113</v>
      </c>
      <c r="E43" s="33">
        <v>46477</v>
      </c>
      <c r="F43" s="34" t="s">
        <v>14</v>
      </c>
      <c r="G43" s="30" t="s">
        <v>183</v>
      </c>
      <c r="H43" s="21">
        <v>12762.22</v>
      </c>
      <c r="I43" s="21">
        <v>12762.22</v>
      </c>
      <c r="J43" s="30" t="s">
        <v>184</v>
      </c>
      <c r="K43" s="36" t="s">
        <v>38</v>
      </c>
      <c r="M43" s="1"/>
      <c r="P43" s="1"/>
      <c r="Q43" s="1"/>
      <c r="R43" s="1"/>
    </row>
    <row r="44" spans="1:18" ht="14.25" customHeight="1" x14ac:dyDescent="0.25">
      <c r="A44" s="3" t="s">
        <v>185</v>
      </c>
      <c r="B44" s="31" t="s">
        <v>186</v>
      </c>
      <c r="C44" s="31" t="s">
        <v>187</v>
      </c>
      <c r="D44" s="33">
        <v>45433</v>
      </c>
      <c r="E44" s="33">
        <v>47238</v>
      </c>
      <c r="F44" s="34">
        <v>47968</v>
      </c>
      <c r="G44" s="30" t="s">
        <v>33</v>
      </c>
      <c r="H44" s="35">
        <v>309600</v>
      </c>
      <c r="I44" s="35">
        <v>35000</v>
      </c>
      <c r="J44" s="30" t="s">
        <v>188</v>
      </c>
      <c r="K44" s="36" t="s">
        <v>56</v>
      </c>
      <c r="M44" s="1"/>
      <c r="P44" s="1"/>
      <c r="Q44" s="1"/>
      <c r="R44" s="1"/>
    </row>
    <row r="45" spans="1:18" ht="14.25" customHeight="1" x14ac:dyDescent="0.25">
      <c r="A45" s="3" t="s">
        <v>189</v>
      </c>
      <c r="B45" s="32" t="s">
        <v>190</v>
      </c>
      <c r="C45" s="31" t="s">
        <v>191</v>
      </c>
      <c r="D45" s="33">
        <v>46113</v>
      </c>
      <c r="E45" s="33">
        <v>46477</v>
      </c>
      <c r="F45" s="34" t="s">
        <v>15</v>
      </c>
      <c r="G45" s="30" t="s">
        <v>65</v>
      </c>
      <c r="H45" s="35">
        <v>11200</v>
      </c>
      <c r="I45" s="35">
        <v>11200</v>
      </c>
      <c r="J45" s="30" t="s">
        <v>83</v>
      </c>
      <c r="K45" s="36" t="s">
        <v>44</v>
      </c>
      <c r="M45" s="1"/>
      <c r="P45" s="1"/>
      <c r="Q45" s="1"/>
      <c r="R45" s="1"/>
    </row>
    <row r="46" spans="1:18" ht="14.25" customHeight="1" x14ac:dyDescent="0.25">
      <c r="A46" s="3" t="s">
        <v>192</v>
      </c>
      <c r="B46" s="3" t="s">
        <v>193</v>
      </c>
      <c r="C46" s="4" t="s">
        <v>91</v>
      </c>
      <c r="D46" s="19">
        <v>45444</v>
      </c>
      <c r="E46" s="19">
        <v>46173</v>
      </c>
      <c r="F46" s="20">
        <v>46173</v>
      </c>
      <c r="G46" s="10" t="s">
        <v>16</v>
      </c>
      <c r="H46" s="21">
        <v>21500</v>
      </c>
      <c r="I46" s="21">
        <v>10750</v>
      </c>
      <c r="J46" s="30" t="s">
        <v>184</v>
      </c>
      <c r="K46" s="12" t="s">
        <v>162</v>
      </c>
      <c r="M46" s="1"/>
      <c r="P46" s="1"/>
      <c r="Q46" s="1"/>
      <c r="R46" s="1"/>
    </row>
    <row r="47" spans="1:18" ht="14.25" customHeight="1" x14ac:dyDescent="0.25">
      <c r="A47" s="3" t="s">
        <v>194</v>
      </c>
      <c r="B47" s="44" t="s">
        <v>195</v>
      </c>
      <c r="C47" s="31" t="s">
        <v>196</v>
      </c>
      <c r="D47" s="33">
        <v>45413</v>
      </c>
      <c r="E47" s="33">
        <v>46507</v>
      </c>
      <c r="F47" s="34">
        <v>47238</v>
      </c>
      <c r="G47" s="30" t="s">
        <v>74</v>
      </c>
      <c r="H47" s="35">
        <v>83620</v>
      </c>
      <c r="I47" s="35">
        <v>16724</v>
      </c>
      <c r="J47" s="30" t="s">
        <v>160</v>
      </c>
      <c r="K47" s="36" t="s">
        <v>38</v>
      </c>
      <c r="M47" s="1"/>
      <c r="P47" s="1"/>
      <c r="Q47" s="1"/>
      <c r="R47" s="1"/>
    </row>
    <row r="48" spans="1:18" ht="14.25" customHeight="1" x14ac:dyDescent="0.25">
      <c r="A48" s="3" t="s">
        <v>197</v>
      </c>
      <c r="B48" s="32" t="s">
        <v>198</v>
      </c>
      <c r="C48" s="31" t="s">
        <v>199</v>
      </c>
      <c r="D48" s="33">
        <v>43191</v>
      </c>
      <c r="E48" s="33" t="s">
        <v>66</v>
      </c>
      <c r="F48" s="34" t="s">
        <v>15</v>
      </c>
      <c r="G48" s="30" t="s">
        <v>66</v>
      </c>
      <c r="H48" s="35" t="s">
        <v>66</v>
      </c>
      <c r="I48" s="35">
        <v>18000</v>
      </c>
      <c r="J48" s="30" t="s">
        <v>17</v>
      </c>
      <c r="K48" s="36" t="s">
        <v>66</v>
      </c>
      <c r="M48" s="1"/>
      <c r="P48" s="1"/>
      <c r="Q48" s="1"/>
      <c r="R48" s="1"/>
    </row>
    <row r="49" spans="1:38" ht="14.25" customHeight="1" x14ac:dyDescent="0.25">
      <c r="A49" s="3" t="s">
        <v>200</v>
      </c>
      <c r="B49" s="32" t="s">
        <v>201</v>
      </c>
      <c r="C49" s="31" t="s">
        <v>202</v>
      </c>
      <c r="D49" s="33">
        <v>45505</v>
      </c>
      <c r="E49" s="33">
        <v>46234</v>
      </c>
      <c r="F49" s="34" t="s">
        <v>15</v>
      </c>
      <c r="G49" s="30" t="s">
        <v>16</v>
      </c>
      <c r="H49" s="35">
        <v>120000</v>
      </c>
      <c r="I49" s="35">
        <v>60000</v>
      </c>
      <c r="J49" s="30" t="s">
        <v>184</v>
      </c>
      <c r="K49" s="36" t="s">
        <v>162</v>
      </c>
      <c r="M49" s="1"/>
      <c r="P49" s="1"/>
      <c r="Q49" s="1"/>
      <c r="R49" s="1"/>
    </row>
    <row r="50" spans="1:38" ht="14.25" customHeight="1" x14ac:dyDescent="0.25">
      <c r="A50" s="3" t="s">
        <v>203</v>
      </c>
      <c r="B50" s="32" t="s">
        <v>204</v>
      </c>
      <c r="C50" s="31" t="s">
        <v>205</v>
      </c>
      <c r="D50" s="33">
        <v>45474</v>
      </c>
      <c r="E50" s="33">
        <v>46568</v>
      </c>
      <c r="F50" s="34" t="s">
        <v>14</v>
      </c>
      <c r="G50" s="30" t="s">
        <v>206</v>
      </c>
      <c r="H50" s="35">
        <v>68700</v>
      </c>
      <c r="I50" s="35">
        <v>68700</v>
      </c>
      <c r="J50" s="30" t="s">
        <v>166</v>
      </c>
      <c r="K50" s="36" t="s">
        <v>107</v>
      </c>
      <c r="M50" s="1"/>
      <c r="P50" s="1"/>
      <c r="Q50" s="1"/>
      <c r="R50" s="1"/>
    </row>
    <row r="51" spans="1:38" ht="14.25" customHeight="1" x14ac:dyDescent="0.25">
      <c r="A51" s="3" t="s">
        <v>207</v>
      </c>
      <c r="B51" s="3" t="s">
        <v>208</v>
      </c>
      <c r="C51" s="4" t="s">
        <v>209</v>
      </c>
      <c r="D51" s="19">
        <v>45579</v>
      </c>
      <c r="E51" s="19">
        <v>47404</v>
      </c>
      <c r="F51" s="20" t="s">
        <v>14</v>
      </c>
      <c r="G51" s="10" t="s">
        <v>33</v>
      </c>
      <c r="H51" s="21">
        <v>205000</v>
      </c>
      <c r="I51" s="21">
        <v>41000</v>
      </c>
      <c r="J51" s="10" t="s">
        <v>61</v>
      </c>
      <c r="K51" s="12" t="s">
        <v>107</v>
      </c>
      <c r="M51" s="1"/>
      <c r="P51" s="1"/>
      <c r="Q51" s="1"/>
      <c r="R51" s="1"/>
    </row>
    <row r="52" spans="1:38" ht="14.25" customHeight="1" x14ac:dyDescent="0.25">
      <c r="A52" s="3" t="s">
        <v>210</v>
      </c>
      <c r="B52" s="3" t="s">
        <v>211</v>
      </c>
      <c r="C52" s="4" t="s">
        <v>212</v>
      </c>
      <c r="D52" s="19">
        <v>45536</v>
      </c>
      <c r="E52" s="19">
        <v>46630</v>
      </c>
      <c r="F52" s="20" t="s">
        <v>14</v>
      </c>
      <c r="G52" s="10" t="s">
        <v>206</v>
      </c>
      <c r="H52" s="21">
        <v>26052</v>
      </c>
      <c r="I52" s="21">
        <v>26052</v>
      </c>
      <c r="J52" s="10" t="s">
        <v>83</v>
      </c>
      <c r="K52" s="12" t="s">
        <v>44</v>
      </c>
      <c r="M52" s="1"/>
      <c r="P52" s="1"/>
      <c r="Q52" s="1"/>
      <c r="R52" s="1"/>
    </row>
    <row r="53" spans="1:38" ht="14.25" customHeight="1" x14ac:dyDescent="0.25">
      <c r="A53" s="3" t="s">
        <v>213</v>
      </c>
      <c r="B53" s="3" t="s">
        <v>214</v>
      </c>
      <c r="C53" s="4" t="s">
        <v>215</v>
      </c>
      <c r="D53" s="19">
        <v>46023</v>
      </c>
      <c r="E53" s="19">
        <v>46387</v>
      </c>
      <c r="F53" s="20" t="s">
        <v>15</v>
      </c>
      <c r="G53" s="14" t="s">
        <v>216</v>
      </c>
      <c r="H53" s="21">
        <v>9006</v>
      </c>
      <c r="I53" s="21">
        <v>9006</v>
      </c>
      <c r="J53" s="10" t="s">
        <v>83</v>
      </c>
      <c r="K53" s="12" t="s">
        <v>44</v>
      </c>
      <c r="M53" s="1"/>
      <c r="P53" s="1"/>
      <c r="Q53" s="1"/>
      <c r="R53" s="1"/>
    </row>
    <row r="54" spans="1:38" ht="14.25" customHeight="1" x14ac:dyDescent="0.25">
      <c r="A54" s="3" t="s">
        <v>217</v>
      </c>
      <c r="B54" s="3" t="s">
        <v>218</v>
      </c>
      <c r="C54" s="4" t="s">
        <v>219</v>
      </c>
      <c r="D54" s="19">
        <v>45748</v>
      </c>
      <c r="E54" s="19" t="s">
        <v>15</v>
      </c>
      <c r="F54" s="20">
        <v>46477</v>
      </c>
      <c r="G54" s="10" t="s">
        <v>65</v>
      </c>
      <c r="H54" s="21">
        <v>6280</v>
      </c>
      <c r="I54" s="21">
        <v>6280</v>
      </c>
      <c r="J54" s="10" t="s">
        <v>220</v>
      </c>
      <c r="K54" s="12" t="s">
        <v>44</v>
      </c>
      <c r="M54" s="1"/>
      <c r="P54" s="1"/>
      <c r="Q54" s="1"/>
      <c r="R54" s="1"/>
    </row>
    <row r="55" spans="1:38" ht="14.25" customHeight="1" x14ac:dyDescent="0.25">
      <c r="A55" s="3" t="s">
        <v>221</v>
      </c>
      <c r="B55" s="3" t="s">
        <v>222</v>
      </c>
      <c r="C55" s="4" t="s">
        <v>223</v>
      </c>
      <c r="D55" s="19">
        <v>45756</v>
      </c>
      <c r="E55" s="19">
        <v>47581</v>
      </c>
      <c r="F55" s="20" t="s">
        <v>15</v>
      </c>
      <c r="G55" s="10" t="s">
        <v>33</v>
      </c>
      <c r="H55" s="21">
        <v>148000</v>
      </c>
      <c r="I55" s="21">
        <v>49333</v>
      </c>
      <c r="J55" s="10" t="s">
        <v>61</v>
      </c>
      <c r="K55" s="12" t="s">
        <v>224</v>
      </c>
      <c r="M55" s="1"/>
      <c r="P55" s="1"/>
      <c r="Q55" s="1"/>
      <c r="R55" s="1"/>
    </row>
    <row r="56" spans="1:38" ht="14.25" customHeight="1" x14ac:dyDescent="0.25">
      <c r="A56" s="3" t="s">
        <v>225</v>
      </c>
      <c r="B56" s="3" t="s">
        <v>226</v>
      </c>
      <c r="C56" s="4" t="s">
        <v>227</v>
      </c>
      <c r="D56" s="19">
        <v>45768</v>
      </c>
      <c r="E56" s="19">
        <v>46132</v>
      </c>
      <c r="F56" s="20">
        <v>46497</v>
      </c>
      <c r="G56" s="10" t="s">
        <v>65</v>
      </c>
      <c r="H56" s="21">
        <v>6900</v>
      </c>
      <c r="I56" s="21">
        <v>3450</v>
      </c>
      <c r="J56" s="10" t="s">
        <v>220</v>
      </c>
      <c r="K56" s="12" t="s">
        <v>44</v>
      </c>
      <c r="M56" s="1"/>
      <c r="P56" s="1"/>
      <c r="Q56" s="1"/>
      <c r="R56" s="1"/>
    </row>
    <row r="57" spans="1:38" ht="14.25" customHeight="1" x14ac:dyDescent="0.25">
      <c r="A57" s="3" t="s">
        <v>228</v>
      </c>
      <c r="B57" s="3" t="s">
        <v>229</v>
      </c>
      <c r="C57" s="4" t="s">
        <v>230</v>
      </c>
      <c r="D57" s="19">
        <v>45777</v>
      </c>
      <c r="E57" s="19" t="s">
        <v>15</v>
      </c>
      <c r="F57" s="20">
        <v>46507</v>
      </c>
      <c r="G57" s="10" t="s">
        <v>65</v>
      </c>
      <c r="H57" s="21">
        <v>6995</v>
      </c>
      <c r="I57" s="21">
        <v>6995</v>
      </c>
      <c r="J57" s="10" t="s">
        <v>220</v>
      </c>
      <c r="K57" s="12" t="s">
        <v>44</v>
      </c>
      <c r="M57" s="1"/>
      <c r="P57" s="1"/>
      <c r="Q57" s="1"/>
      <c r="R57" s="1"/>
    </row>
    <row r="58" spans="1:38" ht="14.25" customHeight="1" x14ac:dyDescent="0.25">
      <c r="A58" s="3" t="s">
        <v>231</v>
      </c>
      <c r="B58" s="3" t="s">
        <v>232</v>
      </c>
      <c r="C58" s="4" t="s">
        <v>233</v>
      </c>
      <c r="D58" s="19">
        <v>45748</v>
      </c>
      <c r="E58" s="19">
        <v>46477</v>
      </c>
      <c r="F58" s="20" t="s">
        <v>15</v>
      </c>
      <c r="G58" s="10" t="s">
        <v>16</v>
      </c>
      <c r="H58" s="21">
        <v>337998</v>
      </c>
      <c r="I58" s="21">
        <v>168999</v>
      </c>
      <c r="J58" s="10" t="s">
        <v>48</v>
      </c>
      <c r="K58" s="12" t="s">
        <v>234</v>
      </c>
      <c r="M58" s="1"/>
      <c r="P58" s="1"/>
      <c r="Q58" s="1"/>
      <c r="R58" s="1"/>
    </row>
    <row r="59" spans="1:38" ht="14.25" customHeight="1" x14ac:dyDescent="0.25">
      <c r="A59" s="3" t="s">
        <v>235</v>
      </c>
      <c r="B59" s="3" t="s">
        <v>236</v>
      </c>
      <c r="C59" s="4" t="s">
        <v>233</v>
      </c>
      <c r="D59" s="19">
        <v>45748</v>
      </c>
      <c r="E59" s="19">
        <v>46477</v>
      </c>
      <c r="F59" s="20" t="s">
        <v>15</v>
      </c>
      <c r="G59" s="10" t="s">
        <v>16</v>
      </c>
      <c r="H59" s="21">
        <v>402410</v>
      </c>
      <c r="I59" s="21">
        <v>201205</v>
      </c>
      <c r="J59" s="10" t="s">
        <v>48</v>
      </c>
      <c r="K59" s="12" t="s">
        <v>234</v>
      </c>
      <c r="M59" s="1"/>
      <c r="P59" s="1"/>
      <c r="Q59" s="1"/>
      <c r="R59" s="1"/>
    </row>
    <row r="60" spans="1:38" s="6" customFormat="1" ht="14.25" customHeight="1" x14ac:dyDescent="0.25">
      <c r="A60" s="3" t="s">
        <v>237</v>
      </c>
      <c r="B60" s="32" t="s">
        <v>238</v>
      </c>
      <c r="C60" s="31" t="s">
        <v>239</v>
      </c>
      <c r="D60" s="19">
        <v>46002</v>
      </c>
      <c r="E60" s="19">
        <v>46366</v>
      </c>
      <c r="F60" s="10" t="s">
        <v>15</v>
      </c>
      <c r="G60" s="30" t="s">
        <v>65</v>
      </c>
      <c r="H60" s="21">
        <v>10000</v>
      </c>
      <c r="I60" s="21">
        <v>10000</v>
      </c>
      <c r="J60" s="30" t="s">
        <v>61</v>
      </c>
      <c r="K60" s="12" t="s">
        <v>240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4.25" customHeight="1" x14ac:dyDescent="0.25">
      <c r="A61" s="3" t="s">
        <v>241</v>
      </c>
      <c r="B61" s="3" t="s">
        <v>242</v>
      </c>
      <c r="C61" s="4" t="s">
        <v>243</v>
      </c>
      <c r="D61" s="19">
        <v>45614</v>
      </c>
      <c r="E61" s="19">
        <v>46022</v>
      </c>
      <c r="F61" s="20" t="s">
        <v>24</v>
      </c>
      <c r="G61" s="10" t="s">
        <v>65</v>
      </c>
      <c r="H61" s="21">
        <v>115200</v>
      </c>
      <c r="I61" s="21">
        <v>38400</v>
      </c>
      <c r="J61" s="10" t="s">
        <v>27</v>
      </c>
      <c r="K61" s="12" t="s">
        <v>107</v>
      </c>
      <c r="M61" s="1"/>
      <c r="P61" s="1"/>
      <c r="Q61" s="1"/>
      <c r="R61" s="1"/>
    </row>
    <row r="62" spans="1:38" ht="14.25" customHeight="1" x14ac:dyDescent="0.25">
      <c r="A62" s="3" t="s">
        <v>244</v>
      </c>
      <c r="B62" s="3" t="s">
        <v>245</v>
      </c>
      <c r="C62" s="4" t="s">
        <v>246</v>
      </c>
      <c r="D62" s="19">
        <v>45778</v>
      </c>
      <c r="E62" s="19">
        <v>46507</v>
      </c>
      <c r="F62" s="20" t="s">
        <v>156</v>
      </c>
      <c r="G62" s="10" t="s">
        <v>16</v>
      </c>
      <c r="H62" s="21">
        <v>129600</v>
      </c>
      <c r="I62" s="21">
        <v>43200</v>
      </c>
      <c r="J62" s="10" t="s">
        <v>27</v>
      </c>
      <c r="K62" s="12" t="s">
        <v>49</v>
      </c>
      <c r="M62" s="1"/>
      <c r="P62" s="1"/>
      <c r="Q62" s="1"/>
      <c r="R62" s="1"/>
    </row>
    <row r="63" spans="1:38" ht="14.25" customHeight="1" x14ac:dyDescent="0.25">
      <c r="A63" s="3" t="s">
        <v>247</v>
      </c>
      <c r="B63" s="3" t="s">
        <v>248</v>
      </c>
      <c r="C63" s="4" t="s">
        <v>249</v>
      </c>
      <c r="D63" s="19" t="s">
        <v>15</v>
      </c>
      <c r="E63" s="19" t="s">
        <v>15</v>
      </c>
      <c r="F63" s="10" t="s">
        <v>15</v>
      </c>
      <c r="G63" s="10" t="s">
        <v>15</v>
      </c>
      <c r="H63" s="21">
        <v>8200</v>
      </c>
      <c r="I63" s="21">
        <v>8200</v>
      </c>
      <c r="J63" s="10" t="s">
        <v>61</v>
      </c>
      <c r="K63" s="12" t="s">
        <v>250</v>
      </c>
      <c r="M63" s="1"/>
      <c r="P63" s="1"/>
      <c r="Q63" s="1"/>
      <c r="R63" s="1"/>
    </row>
    <row r="64" spans="1:38" s="11" customFormat="1" ht="14.25" customHeight="1" x14ac:dyDescent="0.25">
      <c r="A64" s="23" t="s">
        <v>251</v>
      </c>
      <c r="B64" s="23" t="s">
        <v>252</v>
      </c>
      <c r="C64" s="24" t="s">
        <v>253</v>
      </c>
      <c r="D64" s="25">
        <v>45809</v>
      </c>
      <c r="E64" s="25">
        <v>46173</v>
      </c>
      <c r="F64" s="27" t="s">
        <v>15</v>
      </c>
      <c r="G64" s="27" t="s">
        <v>65</v>
      </c>
      <c r="H64" s="28">
        <v>12500</v>
      </c>
      <c r="I64" s="28">
        <v>12500</v>
      </c>
      <c r="J64" s="27" t="s">
        <v>92</v>
      </c>
      <c r="K64" s="29" t="s">
        <v>44</v>
      </c>
    </row>
    <row r="65" spans="1:18" ht="14.25" customHeight="1" x14ac:dyDescent="0.25">
      <c r="A65" s="3" t="s">
        <v>254</v>
      </c>
      <c r="B65" s="3" t="s">
        <v>255</v>
      </c>
      <c r="C65" s="4" t="s">
        <v>256</v>
      </c>
      <c r="D65" s="19">
        <v>45802</v>
      </c>
      <c r="E65" s="19">
        <v>46166</v>
      </c>
      <c r="F65" s="10" t="s">
        <v>15</v>
      </c>
      <c r="G65" s="10" t="s">
        <v>65</v>
      </c>
      <c r="H65" s="21">
        <v>29540</v>
      </c>
      <c r="I65" s="21">
        <v>29540</v>
      </c>
      <c r="J65" s="10" t="s">
        <v>83</v>
      </c>
      <c r="K65" s="12" t="s">
        <v>107</v>
      </c>
      <c r="M65" s="1"/>
      <c r="P65" s="1"/>
      <c r="Q65" s="1"/>
      <c r="R65" s="1"/>
    </row>
    <row r="66" spans="1:18" ht="14.25" customHeight="1" x14ac:dyDescent="0.25">
      <c r="A66" s="3" t="s">
        <v>257</v>
      </c>
      <c r="B66" s="3" t="s">
        <v>258</v>
      </c>
      <c r="C66" s="4" t="s">
        <v>259</v>
      </c>
      <c r="D66" s="19">
        <v>45809</v>
      </c>
      <c r="E66" s="19">
        <v>46173</v>
      </c>
      <c r="F66" s="10" t="s">
        <v>15</v>
      </c>
      <c r="G66" s="10" t="s">
        <v>65</v>
      </c>
      <c r="H66" s="21">
        <v>36000</v>
      </c>
      <c r="I66" s="21">
        <v>36000</v>
      </c>
      <c r="J66" s="10" t="s">
        <v>83</v>
      </c>
      <c r="K66" s="12" t="s">
        <v>107</v>
      </c>
      <c r="M66" s="1"/>
      <c r="P66" s="1"/>
      <c r="Q66" s="1"/>
      <c r="R66" s="1"/>
    </row>
    <row r="67" spans="1:18" ht="14.25" customHeight="1" x14ac:dyDescent="0.25">
      <c r="A67" s="3" t="s">
        <v>260</v>
      </c>
      <c r="B67" s="3" t="s">
        <v>261</v>
      </c>
      <c r="C67" s="4" t="s">
        <v>262</v>
      </c>
      <c r="D67" s="19">
        <v>45748</v>
      </c>
      <c r="E67" s="19">
        <v>46112</v>
      </c>
      <c r="F67" s="10" t="s">
        <v>15</v>
      </c>
      <c r="G67" s="10" t="s">
        <v>65</v>
      </c>
      <c r="H67" s="21">
        <v>160000</v>
      </c>
      <c r="I67" s="21">
        <v>160000</v>
      </c>
      <c r="J67" s="10" t="s">
        <v>61</v>
      </c>
      <c r="K67" s="12" t="s">
        <v>240</v>
      </c>
      <c r="M67" s="1"/>
      <c r="P67" s="1"/>
      <c r="Q67" s="1"/>
      <c r="R67" s="1"/>
    </row>
    <row r="68" spans="1:18" ht="14.25" customHeight="1" x14ac:dyDescent="0.25">
      <c r="A68" s="3" t="s">
        <v>263</v>
      </c>
      <c r="B68" s="3" t="s">
        <v>264</v>
      </c>
      <c r="C68" s="4" t="s">
        <v>165</v>
      </c>
      <c r="D68" s="19">
        <v>45839</v>
      </c>
      <c r="E68" s="19">
        <v>46568</v>
      </c>
      <c r="F68" s="20">
        <v>46934</v>
      </c>
      <c r="G68" s="10" t="s">
        <v>16</v>
      </c>
      <c r="H68" s="21">
        <v>24503</v>
      </c>
      <c r="I68" s="21">
        <v>8206</v>
      </c>
      <c r="J68" s="10" t="s">
        <v>220</v>
      </c>
      <c r="K68" s="12" t="s">
        <v>56</v>
      </c>
      <c r="M68" s="1"/>
      <c r="P68" s="1"/>
      <c r="Q68" s="1"/>
      <c r="R68" s="1"/>
    </row>
    <row r="69" spans="1:18" ht="14.25" customHeight="1" x14ac:dyDescent="0.25">
      <c r="A69" s="3" t="s">
        <v>265</v>
      </c>
      <c r="B69" s="3" t="s">
        <v>266</v>
      </c>
      <c r="C69" s="4" t="s">
        <v>267</v>
      </c>
      <c r="D69" s="19">
        <v>45790</v>
      </c>
      <c r="E69" s="19">
        <v>46885</v>
      </c>
      <c r="F69" s="10" t="s">
        <v>15</v>
      </c>
      <c r="G69" s="10" t="s">
        <v>74</v>
      </c>
      <c r="H69" s="21">
        <v>19371</v>
      </c>
      <c r="I69" s="21">
        <v>6457</v>
      </c>
      <c r="J69" s="10" t="s">
        <v>83</v>
      </c>
      <c r="K69" s="12" t="s">
        <v>44</v>
      </c>
      <c r="M69" s="1"/>
      <c r="P69" s="1"/>
      <c r="Q69" s="1"/>
      <c r="R69" s="1"/>
    </row>
    <row r="70" spans="1:18" ht="14.25" customHeight="1" x14ac:dyDescent="0.25">
      <c r="A70" s="3" t="s">
        <v>268</v>
      </c>
      <c r="B70" s="3" t="s">
        <v>269</v>
      </c>
      <c r="C70" s="4" t="s">
        <v>270</v>
      </c>
      <c r="D70" s="19">
        <v>45845</v>
      </c>
      <c r="E70" s="19">
        <v>46209</v>
      </c>
      <c r="F70" s="10" t="s">
        <v>15</v>
      </c>
      <c r="G70" s="10" t="s">
        <v>65</v>
      </c>
      <c r="H70" s="21">
        <v>27164</v>
      </c>
      <c r="I70" s="21">
        <v>27164</v>
      </c>
      <c r="J70" s="10" t="s">
        <v>83</v>
      </c>
      <c r="K70" s="12" t="s">
        <v>44</v>
      </c>
      <c r="M70" s="1"/>
      <c r="P70" s="1"/>
      <c r="Q70" s="1"/>
      <c r="R70" s="1"/>
    </row>
    <row r="71" spans="1:18" ht="14.25" customHeight="1" x14ac:dyDescent="0.25">
      <c r="A71" s="3" t="s">
        <v>271</v>
      </c>
      <c r="B71" s="3" t="s">
        <v>272</v>
      </c>
      <c r="C71" s="4" t="s">
        <v>273</v>
      </c>
      <c r="D71" s="19">
        <v>45885</v>
      </c>
      <c r="E71" s="19">
        <v>46249</v>
      </c>
      <c r="F71" s="10" t="s">
        <v>15</v>
      </c>
      <c r="G71" s="10" t="s">
        <v>65</v>
      </c>
      <c r="H71" s="21">
        <v>7921</v>
      </c>
      <c r="I71" s="21">
        <v>7921</v>
      </c>
      <c r="J71" s="10" t="s">
        <v>83</v>
      </c>
      <c r="K71" s="12" t="s">
        <v>44</v>
      </c>
      <c r="M71" s="1"/>
      <c r="P71" s="1"/>
      <c r="Q71" s="1"/>
      <c r="R71" s="1"/>
    </row>
    <row r="72" spans="1:18" s="11" customFormat="1" ht="14.25" customHeight="1" x14ac:dyDescent="0.25">
      <c r="A72" s="23" t="s">
        <v>274</v>
      </c>
      <c r="B72" s="23" t="s">
        <v>275</v>
      </c>
      <c r="C72" s="24" t="s">
        <v>276</v>
      </c>
      <c r="D72" s="25">
        <v>45901</v>
      </c>
      <c r="E72" s="25">
        <v>46996</v>
      </c>
      <c r="F72" s="26" t="s">
        <v>15</v>
      </c>
      <c r="G72" s="27" t="s">
        <v>74</v>
      </c>
      <c r="H72" s="28">
        <v>57000</v>
      </c>
      <c r="I72" s="28">
        <v>19000</v>
      </c>
      <c r="J72" s="27" t="s">
        <v>92</v>
      </c>
      <c r="K72" s="29" t="s">
        <v>107</v>
      </c>
    </row>
    <row r="73" spans="1:18" ht="14.25" customHeight="1" x14ac:dyDescent="0.25">
      <c r="A73" s="3" t="s">
        <v>277</v>
      </c>
      <c r="B73" s="3" t="s">
        <v>278</v>
      </c>
      <c r="C73" s="4" t="s">
        <v>279</v>
      </c>
      <c r="D73" s="19">
        <v>45831</v>
      </c>
      <c r="E73" s="19">
        <v>46196</v>
      </c>
      <c r="F73" s="20">
        <v>46561</v>
      </c>
      <c r="G73" s="10" t="s">
        <v>65</v>
      </c>
      <c r="H73" s="21">
        <v>148990</v>
      </c>
      <c r="I73" s="21">
        <v>148990</v>
      </c>
      <c r="J73" s="10" t="s">
        <v>48</v>
      </c>
      <c r="K73" s="12" t="s">
        <v>224</v>
      </c>
      <c r="M73" s="1"/>
      <c r="P73" s="1"/>
      <c r="Q73" s="1"/>
      <c r="R73" s="1"/>
    </row>
    <row r="74" spans="1:18" ht="14.25" customHeight="1" x14ac:dyDescent="0.25">
      <c r="A74" s="3" t="s">
        <v>280</v>
      </c>
      <c r="B74" s="3" t="s">
        <v>281</v>
      </c>
      <c r="C74" s="4" t="s">
        <v>282</v>
      </c>
      <c r="D74" s="19">
        <v>45566</v>
      </c>
      <c r="E74" s="19">
        <v>46112</v>
      </c>
      <c r="F74" s="10" t="s">
        <v>15</v>
      </c>
      <c r="G74" s="10" t="s">
        <v>65</v>
      </c>
      <c r="H74" s="21" t="s">
        <v>283</v>
      </c>
      <c r="I74" s="21" t="s">
        <v>283</v>
      </c>
      <c r="J74" s="10" t="s">
        <v>61</v>
      </c>
      <c r="K74" s="12" t="s">
        <v>44</v>
      </c>
      <c r="M74" s="1"/>
      <c r="P74" s="1"/>
      <c r="Q74" s="1"/>
      <c r="R74" s="1"/>
    </row>
    <row r="75" spans="1:18" ht="14.25" customHeight="1" x14ac:dyDescent="0.25">
      <c r="A75" s="3" t="s">
        <v>284</v>
      </c>
      <c r="B75" s="5" t="s">
        <v>285</v>
      </c>
      <c r="C75" s="4" t="s">
        <v>282</v>
      </c>
      <c r="D75" s="19">
        <v>45676</v>
      </c>
      <c r="E75" s="19">
        <v>46112</v>
      </c>
      <c r="F75" s="10" t="s">
        <v>15</v>
      </c>
      <c r="G75" s="10" t="s">
        <v>65</v>
      </c>
      <c r="H75" s="21">
        <v>26251</v>
      </c>
      <c r="I75" s="21">
        <v>26251</v>
      </c>
      <c r="J75" s="10" t="s">
        <v>61</v>
      </c>
      <c r="K75" s="12" t="s">
        <v>44</v>
      </c>
      <c r="M75" s="1"/>
      <c r="P75" s="1"/>
      <c r="Q75" s="1"/>
      <c r="R75" s="1"/>
    </row>
    <row r="76" spans="1:18" ht="14.25" customHeight="1" x14ac:dyDescent="0.25">
      <c r="A76" s="3" t="s">
        <v>286</v>
      </c>
      <c r="B76" s="3" t="s">
        <v>287</v>
      </c>
      <c r="C76" s="4" t="s">
        <v>288</v>
      </c>
      <c r="D76" s="19">
        <v>45931</v>
      </c>
      <c r="E76" s="19">
        <v>46295</v>
      </c>
      <c r="F76" s="20" t="s">
        <v>14</v>
      </c>
      <c r="G76" s="10" t="s">
        <v>65</v>
      </c>
      <c r="H76" s="21">
        <v>17275</v>
      </c>
      <c r="I76" s="21">
        <v>17275</v>
      </c>
      <c r="J76" s="10" t="s">
        <v>27</v>
      </c>
      <c r="K76" s="12" t="s">
        <v>44</v>
      </c>
      <c r="M76" s="1"/>
      <c r="P76" s="1"/>
      <c r="Q76" s="1"/>
      <c r="R76" s="1"/>
    </row>
    <row r="77" spans="1:18" ht="14.25" customHeight="1" x14ac:dyDescent="0.25">
      <c r="A77" s="3" t="s">
        <v>289</v>
      </c>
      <c r="B77" s="3" t="s">
        <v>290</v>
      </c>
      <c r="C77" s="4" t="s">
        <v>291</v>
      </c>
      <c r="D77" s="19">
        <v>45931</v>
      </c>
      <c r="E77" s="19">
        <v>49582</v>
      </c>
      <c r="F77" s="20" t="s">
        <v>156</v>
      </c>
      <c r="G77" s="10" t="s">
        <v>87</v>
      </c>
      <c r="H77" s="21">
        <v>15960245</v>
      </c>
      <c r="I77" s="21">
        <v>1011524.5</v>
      </c>
      <c r="J77" s="10" t="s">
        <v>27</v>
      </c>
      <c r="K77" s="12" t="s">
        <v>49</v>
      </c>
      <c r="M77" s="1"/>
      <c r="P77" s="1"/>
      <c r="Q77" s="1"/>
      <c r="R77" s="1"/>
    </row>
    <row r="78" spans="1:18" ht="14.25" customHeight="1" x14ac:dyDescent="0.25">
      <c r="A78" s="3" t="s">
        <v>292</v>
      </c>
      <c r="B78" s="4" t="s">
        <v>293</v>
      </c>
      <c r="C78" s="4" t="s">
        <v>294</v>
      </c>
      <c r="D78" s="19">
        <v>45942</v>
      </c>
      <c r="E78" s="19">
        <v>47037</v>
      </c>
      <c r="F78" s="20">
        <v>47767</v>
      </c>
      <c r="G78" s="10" t="s">
        <v>74</v>
      </c>
      <c r="H78" s="21">
        <v>62000</v>
      </c>
      <c r="I78" s="21">
        <v>12400</v>
      </c>
      <c r="J78" s="10" t="s">
        <v>160</v>
      </c>
      <c r="K78" s="12" t="s">
        <v>107</v>
      </c>
      <c r="M78" s="1"/>
      <c r="P78" s="1"/>
      <c r="Q78" s="1"/>
      <c r="R78" s="1"/>
    </row>
    <row r="79" spans="1:18" ht="14.25" customHeight="1" x14ac:dyDescent="0.25">
      <c r="A79" s="3" t="s">
        <v>295</v>
      </c>
      <c r="B79" s="3" t="s">
        <v>296</v>
      </c>
      <c r="C79" s="4" t="s">
        <v>219</v>
      </c>
      <c r="D79" s="19">
        <v>45962</v>
      </c>
      <c r="E79" s="19">
        <v>46326</v>
      </c>
      <c r="F79" s="20" t="s">
        <v>14</v>
      </c>
      <c r="G79" s="10" t="s">
        <v>65</v>
      </c>
      <c r="H79" s="21">
        <v>10216</v>
      </c>
      <c r="I79" s="21">
        <v>10216</v>
      </c>
      <c r="J79" s="10" t="s">
        <v>48</v>
      </c>
      <c r="K79" s="12" t="s">
        <v>56</v>
      </c>
      <c r="M79" s="1"/>
      <c r="P79" s="1"/>
      <c r="Q79" s="1"/>
      <c r="R79" s="1"/>
    </row>
    <row r="80" spans="1:18" ht="14.25" customHeight="1" x14ac:dyDescent="0.25">
      <c r="A80" s="3" t="s">
        <v>297</v>
      </c>
      <c r="B80" s="3" t="s">
        <v>298</v>
      </c>
      <c r="C80" s="4" t="s">
        <v>299</v>
      </c>
      <c r="D80" s="19">
        <v>45976</v>
      </c>
      <c r="E80" s="19">
        <v>46340</v>
      </c>
      <c r="F80" s="10" t="s">
        <v>15</v>
      </c>
      <c r="G80" s="10" t="s">
        <v>65</v>
      </c>
      <c r="H80" s="21">
        <v>17485</v>
      </c>
      <c r="I80" s="21">
        <v>17485</v>
      </c>
      <c r="J80" s="10" t="s">
        <v>83</v>
      </c>
      <c r="K80" s="12" t="s">
        <v>44</v>
      </c>
      <c r="M80" s="1"/>
      <c r="P80" s="1"/>
      <c r="Q80" s="1"/>
      <c r="R80" s="1"/>
    </row>
    <row r="81" spans="1:18" ht="14.25" customHeight="1" x14ac:dyDescent="0.25">
      <c r="A81" s="3" t="s">
        <v>300</v>
      </c>
      <c r="B81" s="22" t="s">
        <v>301</v>
      </c>
      <c r="C81" s="4" t="s">
        <v>302</v>
      </c>
      <c r="D81" s="19">
        <v>45961</v>
      </c>
      <c r="E81" s="19">
        <v>47056</v>
      </c>
      <c r="F81" s="20" t="s">
        <v>15</v>
      </c>
      <c r="G81" s="10" t="s">
        <v>33</v>
      </c>
      <c r="H81" s="21">
        <v>276340</v>
      </c>
      <c r="I81" s="21">
        <v>92170</v>
      </c>
      <c r="J81" s="10" t="s">
        <v>83</v>
      </c>
      <c r="K81" s="50" t="s">
        <v>303</v>
      </c>
      <c r="M81" s="1"/>
      <c r="P81" s="1"/>
      <c r="Q81" s="1"/>
      <c r="R81" s="1"/>
    </row>
    <row r="82" spans="1:18" ht="14.25" customHeight="1" x14ac:dyDescent="0.25">
      <c r="A82" s="3" t="s">
        <v>304</v>
      </c>
      <c r="B82" s="3" t="s">
        <v>305</v>
      </c>
      <c r="C82" s="4" t="s">
        <v>306</v>
      </c>
      <c r="D82" s="19">
        <v>45962</v>
      </c>
      <c r="E82" s="19">
        <v>46326</v>
      </c>
      <c r="F82" s="10" t="s">
        <v>15</v>
      </c>
      <c r="G82" s="10" t="s">
        <v>65</v>
      </c>
      <c r="H82" s="21">
        <v>19625</v>
      </c>
      <c r="I82" s="21">
        <v>19625</v>
      </c>
      <c r="J82" s="10" t="s">
        <v>307</v>
      </c>
      <c r="K82" s="12" t="s">
        <v>44</v>
      </c>
      <c r="M82" s="1"/>
      <c r="P82" s="1"/>
      <c r="Q82" s="1"/>
      <c r="R82" s="1"/>
    </row>
    <row r="83" spans="1:18" ht="14.25" customHeight="1" x14ac:dyDescent="0.25">
      <c r="A83" s="3" t="s">
        <v>308</v>
      </c>
      <c r="B83" s="3" t="s">
        <v>309</v>
      </c>
      <c r="C83" s="4" t="s">
        <v>310</v>
      </c>
      <c r="D83" s="19">
        <v>46006</v>
      </c>
      <c r="E83" s="19">
        <v>46370</v>
      </c>
      <c r="F83" s="20" t="s">
        <v>14</v>
      </c>
      <c r="G83" s="10" t="s">
        <v>65</v>
      </c>
      <c r="H83" s="21">
        <v>20498</v>
      </c>
      <c r="I83" s="21">
        <v>20498</v>
      </c>
      <c r="J83" s="10" t="s">
        <v>61</v>
      </c>
      <c r="K83" s="12" t="s">
        <v>44</v>
      </c>
      <c r="M83" s="1"/>
      <c r="P83" s="1"/>
      <c r="Q83" s="1"/>
      <c r="R83" s="1"/>
    </row>
    <row r="84" spans="1:18" ht="14.25" customHeight="1" x14ac:dyDescent="0.25">
      <c r="A84" s="3" t="s">
        <v>311</v>
      </c>
      <c r="B84" s="3" t="s">
        <v>312</v>
      </c>
      <c r="C84" s="4" t="s">
        <v>313</v>
      </c>
      <c r="D84" s="19">
        <v>45992</v>
      </c>
      <c r="E84" s="19">
        <v>46326</v>
      </c>
      <c r="F84" s="20">
        <v>46326</v>
      </c>
      <c r="G84" s="10" t="s">
        <v>65</v>
      </c>
      <c r="H84" s="21">
        <v>111450</v>
      </c>
      <c r="I84" s="21">
        <v>111450</v>
      </c>
      <c r="J84" s="10" t="s">
        <v>145</v>
      </c>
      <c r="K84" s="12" t="s">
        <v>56</v>
      </c>
      <c r="M84" s="1"/>
      <c r="P84" s="1"/>
      <c r="Q84" s="1"/>
      <c r="R84" s="1"/>
    </row>
    <row r="85" spans="1:18" s="2" customFormat="1" ht="14.25" customHeight="1" x14ac:dyDescent="0.25">
      <c r="A85" s="3" t="s">
        <v>314</v>
      </c>
      <c r="B85" s="3" t="s">
        <v>315</v>
      </c>
      <c r="C85" s="4" t="s">
        <v>316</v>
      </c>
      <c r="D85" s="19">
        <v>45689</v>
      </c>
      <c r="E85" s="19">
        <v>46053</v>
      </c>
      <c r="F85" s="20">
        <v>46418</v>
      </c>
      <c r="G85" s="10" t="s">
        <v>65</v>
      </c>
      <c r="H85" s="21">
        <v>168808</v>
      </c>
      <c r="I85" s="21">
        <v>84404</v>
      </c>
      <c r="J85" s="10" t="s">
        <v>317</v>
      </c>
      <c r="K85" s="10" t="s">
        <v>107</v>
      </c>
    </row>
    <row r="86" spans="1:18" ht="14.25" customHeight="1" x14ac:dyDescent="0.25">
      <c r="A86" s="3" t="s">
        <v>318</v>
      </c>
      <c r="B86" s="3" t="s">
        <v>319</v>
      </c>
      <c r="C86" s="4" t="s">
        <v>316</v>
      </c>
      <c r="D86" s="19">
        <v>44592</v>
      </c>
      <c r="E86" s="19">
        <v>46477</v>
      </c>
      <c r="F86" s="10" t="s">
        <v>15</v>
      </c>
      <c r="G86" s="10" t="s">
        <v>33</v>
      </c>
      <c r="H86" s="21">
        <v>169875</v>
      </c>
      <c r="I86" s="21">
        <v>33975</v>
      </c>
      <c r="J86" s="10" t="s">
        <v>317</v>
      </c>
      <c r="K86" s="12" t="s">
        <v>107</v>
      </c>
      <c r="M86" s="1"/>
      <c r="P86" s="1"/>
      <c r="Q86" s="1"/>
      <c r="R86" s="1"/>
    </row>
    <row r="87" spans="1:18" ht="14.25" customHeight="1" x14ac:dyDescent="0.25">
      <c r="A87" s="3" t="s">
        <v>320</v>
      </c>
      <c r="B87" s="3" t="s">
        <v>321</v>
      </c>
      <c r="C87" s="4" t="s">
        <v>322</v>
      </c>
      <c r="D87" s="19">
        <v>46014</v>
      </c>
      <c r="E87" s="19">
        <v>47109</v>
      </c>
      <c r="F87" s="10" t="s">
        <v>15</v>
      </c>
      <c r="G87" s="10" t="s">
        <v>74</v>
      </c>
      <c r="H87" s="21">
        <v>59702</v>
      </c>
      <c r="I87" s="21">
        <v>19900</v>
      </c>
      <c r="J87" s="10" t="s">
        <v>83</v>
      </c>
      <c r="K87" s="12" t="s">
        <v>224</v>
      </c>
      <c r="M87" s="1"/>
      <c r="P87" s="1"/>
      <c r="Q87" s="1"/>
      <c r="R87" s="1"/>
    </row>
    <row r="88" spans="1:18" ht="14.25" customHeight="1" x14ac:dyDescent="0.25">
      <c r="A88" s="3" t="s">
        <v>323</v>
      </c>
      <c r="B88" s="3" t="s">
        <v>324</v>
      </c>
      <c r="C88" s="4" t="s">
        <v>325</v>
      </c>
      <c r="D88" s="19">
        <v>46143</v>
      </c>
      <c r="E88" s="19">
        <v>46508</v>
      </c>
      <c r="F88" s="20">
        <v>46874</v>
      </c>
      <c r="G88" s="10" t="s">
        <v>65</v>
      </c>
      <c r="H88" s="21">
        <v>5000</v>
      </c>
      <c r="I88" s="21">
        <v>5000</v>
      </c>
      <c r="J88" s="10" t="s">
        <v>61</v>
      </c>
      <c r="K88" s="12" t="s">
        <v>326</v>
      </c>
      <c r="M88" s="1"/>
      <c r="P88" s="1"/>
      <c r="Q88" s="1"/>
      <c r="R88" s="1"/>
    </row>
    <row r="89" spans="1:18" ht="14.25" customHeight="1" x14ac:dyDescent="0.25">
      <c r="A89" s="3" t="s">
        <v>327</v>
      </c>
      <c r="B89" s="3" t="s">
        <v>328</v>
      </c>
      <c r="C89" s="4" t="s">
        <v>329</v>
      </c>
      <c r="D89" s="19">
        <v>46113</v>
      </c>
      <c r="E89" s="19">
        <v>46478</v>
      </c>
      <c r="F89" s="10" t="s">
        <v>330</v>
      </c>
      <c r="G89" s="10" t="s">
        <v>65</v>
      </c>
      <c r="H89" s="21">
        <v>2640</v>
      </c>
      <c r="I89" s="21">
        <v>2640</v>
      </c>
      <c r="J89" s="10" t="s">
        <v>27</v>
      </c>
      <c r="K89" s="12" t="s">
        <v>331</v>
      </c>
      <c r="M89" s="1"/>
      <c r="P89" s="1"/>
      <c r="Q89" s="1"/>
      <c r="R89" s="1"/>
    </row>
    <row r="90" spans="1:18" ht="14.25" customHeight="1" x14ac:dyDescent="0.25">
      <c r="A90" s="3" t="s">
        <v>332</v>
      </c>
      <c r="B90" s="3" t="s">
        <v>333</v>
      </c>
      <c r="C90" s="4" t="s">
        <v>169</v>
      </c>
      <c r="D90" s="19" t="s">
        <v>334</v>
      </c>
      <c r="E90" s="19" t="s">
        <v>334</v>
      </c>
      <c r="F90" s="19" t="s">
        <v>334</v>
      </c>
      <c r="G90" s="19" t="s">
        <v>334</v>
      </c>
      <c r="H90" s="19" t="s">
        <v>334</v>
      </c>
      <c r="I90" s="19" t="s">
        <v>334</v>
      </c>
      <c r="J90" s="10" t="s">
        <v>184</v>
      </c>
      <c r="K90" s="12" t="s">
        <v>56</v>
      </c>
      <c r="M90" s="1"/>
      <c r="P90" s="1"/>
      <c r="Q90" s="1"/>
      <c r="R90" s="1"/>
    </row>
    <row r="91" spans="1:18" ht="14.25" customHeight="1" x14ac:dyDescent="0.25">
      <c r="A91" s="3" t="s">
        <v>335</v>
      </c>
      <c r="B91" s="3" t="s">
        <v>336</v>
      </c>
      <c r="C91" s="4" t="s">
        <v>337</v>
      </c>
      <c r="D91" s="19">
        <v>46174</v>
      </c>
      <c r="E91" s="19">
        <v>46539</v>
      </c>
      <c r="F91" s="10" t="s">
        <v>18</v>
      </c>
      <c r="G91" s="10" t="s">
        <v>65</v>
      </c>
      <c r="H91" s="21">
        <v>8330</v>
      </c>
      <c r="I91" s="21">
        <v>8330</v>
      </c>
      <c r="J91" s="10" t="s">
        <v>43</v>
      </c>
      <c r="K91" s="12" t="s">
        <v>44</v>
      </c>
      <c r="M91" s="1"/>
      <c r="P91" s="1"/>
      <c r="Q91" s="1"/>
      <c r="R91" s="1"/>
    </row>
    <row r="92" spans="1:18" ht="14.25" customHeight="1" x14ac:dyDescent="0.25">
      <c r="A92" s="3" t="s">
        <v>338</v>
      </c>
      <c r="B92" s="4" t="s">
        <v>339</v>
      </c>
      <c r="C92" s="4" t="s">
        <v>340</v>
      </c>
      <c r="D92" s="19">
        <v>41214</v>
      </c>
      <c r="E92" s="19" t="s">
        <v>24</v>
      </c>
      <c r="F92" s="10" t="s">
        <v>18</v>
      </c>
      <c r="G92" s="10" t="s">
        <v>24</v>
      </c>
      <c r="H92" s="21" t="s">
        <v>15</v>
      </c>
      <c r="I92" s="21">
        <v>0</v>
      </c>
      <c r="J92" s="10" t="s">
        <v>43</v>
      </c>
      <c r="K92" s="12" t="s">
        <v>44</v>
      </c>
      <c r="M92" s="1"/>
      <c r="P92" s="1"/>
      <c r="Q92" s="1"/>
      <c r="R92" s="1"/>
    </row>
    <row r="93" spans="1:18" ht="14.25" customHeight="1" x14ac:dyDescent="0.25">
      <c r="A93" s="3" t="s">
        <v>341</v>
      </c>
      <c r="B93" s="15" t="s">
        <v>342</v>
      </c>
      <c r="C93" s="4" t="s">
        <v>343</v>
      </c>
      <c r="D93" s="19">
        <v>46065</v>
      </c>
      <c r="E93" s="19">
        <v>46794</v>
      </c>
      <c r="F93" s="10" t="s">
        <v>15</v>
      </c>
      <c r="G93" s="10" t="s">
        <v>16</v>
      </c>
      <c r="H93" s="21">
        <v>3000000</v>
      </c>
      <c r="I93" s="21" t="s">
        <v>344</v>
      </c>
      <c r="J93" s="10" t="s">
        <v>43</v>
      </c>
      <c r="K93" s="12" t="s">
        <v>44</v>
      </c>
      <c r="M93" s="1"/>
      <c r="P93" s="1"/>
      <c r="Q93" s="1"/>
      <c r="R93" s="1"/>
    </row>
    <row r="94" spans="1:18" ht="14.25" customHeight="1" x14ac:dyDescent="0.25">
      <c r="A94" s="3" t="s">
        <v>345</v>
      </c>
      <c r="B94" s="3" t="s">
        <v>347</v>
      </c>
      <c r="C94" s="4" t="s">
        <v>346</v>
      </c>
      <c r="D94" s="19">
        <v>46082</v>
      </c>
      <c r="E94" s="19">
        <v>46477</v>
      </c>
      <c r="F94" s="10" t="s">
        <v>15</v>
      </c>
      <c r="G94" s="10" t="s">
        <v>65</v>
      </c>
      <c r="H94" s="21">
        <v>1950</v>
      </c>
      <c r="I94" s="21">
        <v>1950</v>
      </c>
      <c r="J94" s="10" t="s">
        <v>43</v>
      </c>
      <c r="K94" s="12" t="s">
        <v>44</v>
      </c>
      <c r="M94" s="1"/>
      <c r="P94" s="1"/>
      <c r="Q94" s="1"/>
      <c r="R94" s="1"/>
    </row>
    <row r="95" spans="1:18" ht="14.25" customHeight="1" x14ac:dyDescent="0.25">
      <c r="A95" s="3" t="s">
        <v>348</v>
      </c>
      <c r="B95" s="4" t="s">
        <v>349</v>
      </c>
      <c r="C95" s="4" t="s">
        <v>350</v>
      </c>
      <c r="D95" s="19">
        <v>46113</v>
      </c>
      <c r="E95" s="19">
        <v>47208</v>
      </c>
      <c r="F95" s="10" t="s">
        <v>14</v>
      </c>
      <c r="G95" s="10" t="s">
        <v>74</v>
      </c>
      <c r="H95" s="21">
        <v>22553.279999999999</v>
      </c>
      <c r="I95" s="21">
        <v>7520</v>
      </c>
      <c r="J95" s="10" t="s">
        <v>136</v>
      </c>
      <c r="K95" s="12" t="s">
        <v>56</v>
      </c>
      <c r="M95" s="1"/>
      <c r="P95" s="1"/>
      <c r="Q95" s="1"/>
      <c r="R95" s="1"/>
    </row>
    <row r="96" spans="1:18" s="13" customFormat="1" ht="14.25" customHeight="1" x14ac:dyDescent="0.25">
      <c r="A96" s="23" t="s">
        <v>351</v>
      </c>
      <c r="B96" s="23" t="s">
        <v>352</v>
      </c>
      <c r="C96" s="24" t="s">
        <v>91</v>
      </c>
      <c r="D96" s="25">
        <v>46023</v>
      </c>
      <c r="E96" s="25">
        <v>46752</v>
      </c>
      <c r="F96" s="27" t="s">
        <v>14</v>
      </c>
      <c r="G96" s="27" t="s">
        <v>16</v>
      </c>
      <c r="H96" s="28">
        <v>2076</v>
      </c>
      <c r="I96" s="28">
        <v>1038</v>
      </c>
      <c r="J96" s="27" t="s">
        <v>92</v>
      </c>
      <c r="K96" s="29" t="s">
        <v>44</v>
      </c>
    </row>
    <row r="97" spans="1:18" s="13" customFormat="1" ht="14.25" customHeight="1" x14ac:dyDescent="0.25">
      <c r="A97" s="23" t="s">
        <v>353</v>
      </c>
      <c r="B97" s="23" t="s">
        <v>354</v>
      </c>
      <c r="C97" s="24" t="s">
        <v>91</v>
      </c>
      <c r="D97" s="25">
        <v>46023</v>
      </c>
      <c r="E97" s="25" t="s">
        <v>15</v>
      </c>
      <c r="F97" s="27" t="s">
        <v>15</v>
      </c>
      <c r="G97" s="27" t="s">
        <v>355</v>
      </c>
      <c r="H97" s="28">
        <v>2700</v>
      </c>
      <c r="I97" s="28" t="s">
        <v>15</v>
      </c>
      <c r="J97" s="27" t="s">
        <v>92</v>
      </c>
      <c r="K97" s="29" t="s">
        <v>44</v>
      </c>
    </row>
    <row r="98" spans="1:18" s="13" customFormat="1" ht="14.25" customHeight="1" x14ac:dyDescent="0.25">
      <c r="A98" s="23" t="s">
        <v>356</v>
      </c>
      <c r="B98" s="23" t="s">
        <v>357</v>
      </c>
      <c r="C98" s="24" t="s">
        <v>91</v>
      </c>
      <c r="D98" s="25">
        <v>45838</v>
      </c>
      <c r="E98" s="25">
        <v>46294</v>
      </c>
      <c r="F98" s="27" t="s">
        <v>15</v>
      </c>
      <c r="G98" s="27" t="s">
        <v>65</v>
      </c>
      <c r="H98" s="28">
        <v>1500</v>
      </c>
      <c r="I98" s="28">
        <v>1500</v>
      </c>
      <c r="J98" s="27" t="s">
        <v>92</v>
      </c>
      <c r="K98" s="29" t="s">
        <v>44</v>
      </c>
    </row>
    <row r="99" spans="1:18" s="13" customFormat="1" ht="14.25" customHeight="1" x14ac:dyDescent="0.25">
      <c r="A99" s="23" t="s">
        <v>358</v>
      </c>
      <c r="B99" s="23" t="s">
        <v>359</v>
      </c>
      <c r="C99" s="24" t="s">
        <v>360</v>
      </c>
      <c r="D99" s="25">
        <v>45807</v>
      </c>
      <c r="E99" s="25">
        <v>46295</v>
      </c>
      <c r="F99" s="27" t="s">
        <v>15</v>
      </c>
      <c r="G99" s="27" t="s">
        <v>65</v>
      </c>
      <c r="H99" s="28">
        <v>1200</v>
      </c>
      <c r="I99" s="28">
        <v>1200</v>
      </c>
      <c r="J99" s="27" t="s">
        <v>92</v>
      </c>
      <c r="K99" s="29" t="s">
        <v>44</v>
      </c>
    </row>
    <row r="100" spans="1:18" s="2" customFormat="1" ht="14.25" customHeight="1" x14ac:dyDescent="0.25">
      <c r="A100" s="3" t="s">
        <v>361</v>
      </c>
      <c r="B100" s="3" t="s">
        <v>362</v>
      </c>
      <c r="C100" s="4" t="s">
        <v>363</v>
      </c>
      <c r="D100" s="19">
        <v>46113</v>
      </c>
      <c r="E100" s="19">
        <v>46477</v>
      </c>
      <c r="F100" s="10" t="s">
        <v>18</v>
      </c>
      <c r="G100" s="10" t="s">
        <v>65</v>
      </c>
      <c r="H100" s="21">
        <v>3400</v>
      </c>
      <c r="I100" s="21">
        <v>3400</v>
      </c>
      <c r="J100" s="10" t="s">
        <v>364</v>
      </c>
      <c r="K100" s="10" t="s">
        <v>44</v>
      </c>
    </row>
    <row r="101" spans="1:18" s="2" customFormat="1" ht="14.25" customHeight="1" x14ac:dyDescent="0.25">
      <c r="A101" s="3" t="s">
        <v>365</v>
      </c>
      <c r="B101" s="3" t="s">
        <v>366</v>
      </c>
      <c r="C101" s="4" t="s">
        <v>367</v>
      </c>
      <c r="D101" s="19">
        <v>46113</v>
      </c>
      <c r="E101" s="19">
        <v>46477</v>
      </c>
      <c r="F101" s="20"/>
      <c r="G101" s="10" t="s">
        <v>368</v>
      </c>
      <c r="H101" s="21">
        <v>69800</v>
      </c>
      <c r="I101" s="21">
        <v>34900</v>
      </c>
      <c r="J101" s="10" t="s">
        <v>48</v>
      </c>
      <c r="K101" s="12" t="s">
        <v>224</v>
      </c>
    </row>
    <row r="102" spans="1:18" s="2" customFormat="1" ht="14.25" customHeight="1" x14ac:dyDescent="0.25">
      <c r="A102" s="3" t="s">
        <v>369</v>
      </c>
      <c r="B102" s="3" t="s">
        <v>370</v>
      </c>
      <c r="C102" s="4" t="s">
        <v>371</v>
      </c>
      <c r="D102" s="19" t="s">
        <v>24</v>
      </c>
      <c r="E102" s="19" t="s">
        <v>24</v>
      </c>
      <c r="F102" s="10" t="s">
        <v>24</v>
      </c>
      <c r="G102" s="10" t="s">
        <v>24</v>
      </c>
      <c r="H102" s="21">
        <v>7250</v>
      </c>
      <c r="I102" s="21">
        <v>7250</v>
      </c>
      <c r="J102" s="10" t="s">
        <v>61</v>
      </c>
      <c r="K102" s="12" t="s">
        <v>44</v>
      </c>
    </row>
    <row r="103" spans="1:18" s="2" customFormat="1" ht="14.25" customHeight="1" x14ac:dyDescent="0.25">
      <c r="A103" s="3" t="s">
        <v>372</v>
      </c>
      <c r="B103" s="4" t="s">
        <v>373</v>
      </c>
      <c r="C103" s="4" t="s">
        <v>374</v>
      </c>
      <c r="D103" s="19" t="s">
        <v>24</v>
      </c>
      <c r="E103" s="19" t="s">
        <v>24</v>
      </c>
      <c r="F103" s="10" t="s">
        <v>24</v>
      </c>
      <c r="G103" s="10" t="s">
        <v>24</v>
      </c>
      <c r="H103" s="21">
        <v>5000</v>
      </c>
      <c r="I103" s="21">
        <v>5000</v>
      </c>
      <c r="J103" s="10" t="s">
        <v>61</v>
      </c>
      <c r="K103" s="12" t="s">
        <v>44</v>
      </c>
    </row>
    <row r="104" spans="1:18" s="2" customFormat="1" ht="14.25" customHeight="1" x14ac:dyDescent="0.25">
      <c r="A104" s="3" t="s">
        <v>375</v>
      </c>
      <c r="B104" s="3" t="s">
        <v>376</v>
      </c>
      <c r="C104" s="4" t="s">
        <v>377</v>
      </c>
      <c r="D104" s="19">
        <v>44986</v>
      </c>
      <c r="E104" s="19" t="s">
        <v>24</v>
      </c>
      <c r="F104" s="10" t="s">
        <v>24</v>
      </c>
      <c r="G104" s="10" t="s">
        <v>24</v>
      </c>
      <c r="H104" s="21">
        <v>40000</v>
      </c>
      <c r="I104" s="21">
        <v>40000</v>
      </c>
      <c r="J104" s="10" t="s">
        <v>378</v>
      </c>
      <c r="K104" s="12" t="s">
        <v>32</v>
      </c>
    </row>
    <row r="105" spans="1:18" s="2" customFormat="1" ht="14.25" customHeight="1" x14ac:dyDescent="0.25">
      <c r="A105" s="3" t="s">
        <v>379</v>
      </c>
      <c r="B105" s="31" t="s">
        <v>161</v>
      </c>
      <c r="C105" s="31" t="s">
        <v>159</v>
      </c>
      <c r="D105" s="33">
        <v>35551</v>
      </c>
      <c r="E105" s="33" t="s">
        <v>380</v>
      </c>
      <c r="F105" s="34" t="s">
        <v>381</v>
      </c>
      <c r="G105" s="34" t="s">
        <v>381</v>
      </c>
      <c r="H105" s="45" t="s">
        <v>382</v>
      </c>
      <c r="I105" s="35" t="s">
        <v>111</v>
      </c>
      <c r="J105" s="30" t="s">
        <v>160</v>
      </c>
      <c r="K105" s="36" t="s">
        <v>23</v>
      </c>
    </row>
    <row r="106" spans="1:18" s="2" customFormat="1" ht="14.25" customHeight="1" x14ac:dyDescent="0.25">
      <c r="A106" s="3" t="s">
        <v>383</v>
      </c>
      <c r="B106" s="4" t="s">
        <v>384</v>
      </c>
      <c r="C106" s="4" t="s">
        <v>385</v>
      </c>
      <c r="D106" s="19" t="s">
        <v>111</v>
      </c>
      <c r="E106" s="19" t="s">
        <v>111</v>
      </c>
      <c r="F106" s="10" t="s">
        <v>111</v>
      </c>
      <c r="G106" s="10" t="s">
        <v>111</v>
      </c>
      <c r="H106" s="21" t="s">
        <v>386</v>
      </c>
      <c r="I106" s="21" t="s">
        <v>111</v>
      </c>
      <c r="J106" s="30" t="s">
        <v>160</v>
      </c>
      <c r="K106" s="10" t="s">
        <v>34</v>
      </c>
    </row>
    <row r="107" spans="1:18" ht="14.25" customHeight="1" x14ac:dyDescent="0.25">
      <c r="A107" s="3" t="s">
        <v>387</v>
      </c>
      <c r="B107" s="3" t="s">
        <v>388</v>
      </c>
      <c r="C107" s="4" t="s">
        <v>389</v>
      </c>
      <c r="D107" s="19" t="s">
        <v>111</v>
      </c>
      <c r="E107" s="19" t="s">
        <v>111</v>
      </c>
      <c r="F107" s="10" t="s">
        <v>111</v>
      </c>
      <c r="G107" s="10" t="s">
        <v>111</v>
      </c>
      <c r="H107" s="21">
        <v>0</v>
      </c>
      <c r="I107" s="21" t="s">
        <v>111</v>
      </c>
      <c r="J107" s="30" t="s">
        <v>160</v>
      </c>
      <c r="K107" s="10" t="s">
        <v>34</v>
      </c>
      <c r="M107" s="1"/>
      <c r="P107" s="1"/>
      <c r="Q107" s="1"/>
      <c r="R107" s="1"/>
    </row>
    <row r="108" spans="1:18" ht="14.25" customHeight="1" x14ac:dyDescent="0.25">
      <c r="A108" s="3" t="s">
        <v>390</v>
      </c>
      <c r="B108" s="3" t="s">
        <v>388</v>
      </c>
      <c r="C108" s="4" t="s">
        <v>391</v>
      </c>
      <c r="D108" s="19" t="s">
        <v>111</v>
      </c>
      <c r="E108" s="19" t="s">
        <v>111</v>
      </c>
      <c r="F108" s="10" t="s">
        <v>111</v>
      </c>
      <c r="G108" s="10" t="s">
        <v>111</v>
      </c>
      <c r="H108" s="21">
        <v>0</v>
      </c>
      <c r="I108" s="21" t="s">
        <v>111</v>
      </c>
      <c r="J108" s="30" t="s">
        <v>160</v>
      </c>
      <c r="K108" s="10" t="s">
        <v>34</v>
      </c>
      <c r="M108" s="1"/>
      <c r="P108" s="1"/>
      <c r="Q108" s="1"/>
      <c r="R108" s="1"/>
    </row>
    <row r="109" spans="1:18" ht="14.25" customHeight="1" x14ac:dyDescent="0.25">
      <c r="A109" s="3" t="s">
        <v>392</v>
      </c>
      <c r="B109" s="4" t="s">
        <v>393</v>
      </c>
      <c r="C109" s="4" t="s">
        <v>394</v>
      </c>
      <c r="D109" s="19" t="s">
        <v>111</v>
      </c>
      <c r="E109" s="19" t="s">
        <v>111</v>
      </c>
      <c r="F109" s="10" t="s">
        <v>111</v>
      </c>
      <c r="G109" s="10" t="s">
        <v>111</v>
      </c>
      <c r="H109" s="21" t="s">
        <v>395</v>
      </c>
      <c r="I109" s="21" t="s">
        <v>395</v>
      </c>
      <c r="J109" s="30" t="s">
        <v>396</v>
      </c>
      <c r="K109" s="10" t="s">
        <v>34</v>
      </c>
      <c r="M109" s="1"/>
      <c r="P109" s="1"/>
      <c r="Q109" s="1"/>
      <c r="R109" s="1"/>
    </row>
    <row r="110" spans="1:18" ht="14.25" customHeight="1" x14ac:dyDescent="0.25">
      <c r="A110" s="3" t="s">
        <v>397</v>
      </c>
      <c r="B110" s="4" t="s">
        <v>398</v>
      </c>
      <c r="C110" s="17" t="s">
        <v>399</v>
      </c>
      <c r="D110" s="19">
        <v>45836</v>
      </c>
      <c r="E110" s="19">
        <v>47662</v>
      </c>
      <c r="F110" s="6" t="s">
        <v>15</v>
      </c>
      <c r="G110" s="6" t="s">
        <v>33</v>
      </c>
      <c r="H110" s="21">
        <v>12600</v>
      </c>
      <c r="I110" s="21">
        <v>2520</v>
      </c>
      <c r="J110" s="6" t="s">
        <v>43</v>
      </c>
      <c r="K110" s="12" t="s">
        <v>44</v>
      </c>
      <c r="M110" s="1"/>
      <c r="P110" s="1"/>
      <c r="Q110" s="1"/>
      <c r="R110" s="1"/>
    </row>
    <row r="111" spans="1:18" ht="14.25" customHeight="1" x14ac:dyDescent="0.25">
      <c r="A111" s="3" t="s">
        <v>400</v>
      </c>
      <c r="B111" s="3" t="s">
        <v>401</v>
      </c>
      <c r="C111" s="4" t="s">
        <v>402</v>
      </c>
      <c r="D111" s="19">
        <v>45722</v>
      </c>
      <c r="E111" s="19">
        <v>46086</v>
      </c>
      <c r="F111" s="10" t="s">
        <v>15</v>
      </c>
      <c r="G111" s="10" t="s">
        <v>216</v>
      </c>
      <c r="H111" s="46">
        <v>7590</v>
      </c>
      <c r="I111" s="46">
        <v>7590</v>
      </c>
      <c r="J111" s="10" t="s">
        <v>403</v>
      </c>
      <c r="K111" s="12" t="s">
        <v>19</v>
      </c>
      <c r="M111" s="1"/>
      <c r="P111" s="1"/>
      <c r="Q111" s="1"/>
      <c r="R111" s="1"/>
    </row>
    <row r="112" spans="1:18" ht="14.25" customHeight="1" x14ac:dyDescent="0.25">
      <c r="A112" s="3" t="s">
        <v>404</v>
      </c>
      <c r="B112" s="3" t="s">
        <v>405</v>
      </c>
      <c r="C112" s="4" t="s">
        <v>406</v>
      </c>
      <c r="D112" s="19">
        <v>45474</v>
      </c>
      <c r="E112" s="19">
        <v>46477</v>
      </c>
      <c r="F112" s="10" t="s">
        <v>15</v>
      </c>
      <c r="G112" s="10" t="s">
        <v>381</v>
      </c>
      <c r="H112" s="21">
        <v>150000</v>
      </c>
      <c r="I112" s="21" t="s">
        <v>15</v>
      </c>
      <c r="J112" s="10" t="s">
        <v>407</v>
      </c>
      <c r="K112" s="12" t="s">
        <v>32</v>
      </c>
      <c r="M112" s="1"/>
      <c r="P112" s="1"/>
      <c r="Q112" s="1"/>
      <c r="R112" s="1"/>
    </row>
    <row r="113" spans="1:18" ht="14.25" customHeight="1" x14ac:dyDescent="0.25">
      <c r="A113" s="3" t="s">
        <v>408</v>
      </c>
      <c r="B113" s="3" t="s">
        <v>409</v>
      </c>
      <c r="C113" s="4" t="s">
        <v>410</v>
      </c>
      <c r="D113" s="19">
        <v>46113</v>
      </c>
      <c r="E113" s="19">
        <v>46477</v>
      </c>
      <c r="F113" s="10" t="s">
        <v>79</v>
      </c>
      <c r="G113" s="10" t="s">
        <v>216</v>
      </c>
      <c r="H113" s="21" t="s">
        <v>411</v>
      </c>
      <c r="I113" s="21">
        <v>10560</v>
      </c>
      <c r="J113" s="10" t="s">
        <v>145</v>
      </c>
      <c r="K113" s="12" t="s">
        <v>412</v>
      </c>
      <c r="M113" s="1"/>
      <c r="P113" s="1"/>
      <c r="Q113" s="1"/>
      <c r="R113" s="1"/>
    </row>
    <row r="114" spans="1:18" ht="14.25" customHeight="1" x14ac:dyDescent="0.25">
      <c r="A114" s="3" t="s">
        <v>413</v>
      </c>
      <c r="B114" s="3" t="s">
        <v>414</v>
      </c>
      <c r="C114" s="4" t="s">
        <v>415</v>
      </c>
      <c r="D114" s="19">
        <v>44315</v>
      </c>
      <c r="E114" s="19">
        <v>47237</v>
      </c>
      <c r="F114" s="10" t="s">
        <v>18</v>
      </c>
      <c r="G114" s="10" t="s">
        <v>416</v>
      </c>
      <c r="H114" s="21">
        <v>25465</v>
      </c>
      <c r="I114" s="21" t="s">
        <v>18</v>
      </c>
      <c r="J114" s="10" t="s">
        <v>417</v>
      </c>
      <c r="K114" s="12" t="s">
        <v>66</v>
      </c>
      <c r="M114" s="1"/>
      <c r="P114" s="1"/>
      <c r="Q114" s="1"/>
      <c r="R114" s="1"/>
    </row>
    <row r="115" spans="1:18" ht="14.25" customHeight="1" x14ac:dyDescent="0.25">
      <c r="A115" s="3" t="s">
        <v>418</v>
      </c>
      <c r="B115" s="3" t="s">
        <v>419</v>
      </c>
      <c r="C115" s="4" t="s">
        <v>420</v>
      </c>
      <c r="D115" s="19">
        <v>46113</v>
      </c>
      <c r="E115" s="19">
        <v>46477</v>
      </c>
      <c r="F115" s="10" t="s">
        <v>18</v>
      </c>
      <c r="G115" s="10" t="s">
        <v>421</v>
      </c>
      <c r="H115" s="21">
        <v>7989</v>
      </c>
      <c r="I115" s="21" t="s">
        <v>18</v>
      </c>
      <c r="J115" s="10" t="s">
        <v>61</v>
      </c>
      <c r="K115" s="12" t="s">
        <v>18</v>
      </c>
      <c r="M115" s="1"/>
      <c r="P115" s="1"/>
      <c r="Q115" s="1"/>
      <c r="R115" s="1"/>
    </row>
    <row r="116" spans="1:18" ht="14.25" customHeight="1" x14ac:dyDescent="0.25">
      <c r="A116" s="3" t="s">
        <v>422</v>
      </c>
      <c r="B116" s="3" t="s">
        <v>423</v>
      </c>
      <c r="C116" s="4" t="s">
        <v>424</v>
      </c>
      <c r="D116" s="19">
        <v>46113</v>
      </c>
      <c r="E116" s="19">
        <v>46477</v>
      </c>
      <c r="F116" s="10" t="s">
        <v>18</v>
      </c>
      <c r="G116" s="10" t="s">
        <v>421</v>
      </c>
      <c r="H116" s="21">
        <v>74115</v>
      </c>
      <c r="I116" s="21" t="s">
        <v>18</v>
      </c>
      <c r="J116" s="10" t="s">
        <v>317</v>
      </c>
      <c r="K116" s="12" t="s">
        <v>18</v>
      </c>
      <c r="M116" s="1"/>
      <c r="P116" s="1"/>
      <c r="Q116" s="1"/>
      <c r="R116" s="1"/>
    </row>
    <row r="117" spans="1:18" ht="14.25" customHeight="1" x14ac:dyDescent="0.25">
      <c r="A117" s="3" t="s">
        <v>425</v>
      </c>
      <c r="B117" s="3" t="s">
        <v>426</v>
      </c>
      <c r="C117" s="4" t="s">
        <v>135</v>
      </c>
      <c r="D117" s="19">
        <v>46113</v>
      </c>
      <c r="E117" s="19">
        <v>47208</v>
      </c>
      <c r="F117" s="10" t="s">
        <v>18</v>
      </c>
      <c r="G117" s="10" t="s">
        <v>74</v>
      </c>
      <c r="H117" s="21">
        <v>2034</v>
      </c>
      <c r="I117" s="21">
        <v>700</v>
      </c>
      <c r="J117" s="10" t="s">
        <v>427</v>
      </c>
      <c r="K117" s="12" t="s">
        <v>44</v>
      </c>
      <c r="M117" s="1"/>
      <c r="P117" s="1"/>
      <c r="Q117" s="1"/>
      <c r="R117" s="1"/>
    </row>
    <row r="118" spans="1:18" ht="14.25" customHeight="1" x14ac:dyDescent="0.25">
      <c r="A118" s="3" t="s">
        <v>428</v>
      </c>
      <c r="B118" s="47" t="s">
        <v>429</v>
      </c>
      <c r="C118" s="4" t="s">
        <v>430</v>
      </c>
      <c r="D118" s="19">
        <v>46143</v>
      </c>
      <c r="E118" s="19">
        <v>46507</v>
      </c>
      <c r="F118" s="10" t="s">
        <v>15</v>
      </c>
      <c r="G118" s="10" t="s">
        <v>216</v>
      </c>
      <c r="H118" s="21">
        <v>21000</v>
      </c>
      <c r="I118" s="21">
        <v>21000</v>
      </c>
      <c r="J118" s="10" t="s">
        <v>83</v>
      </c>
      <c r="K118" s="12" t="s">
        <v>44</v>
      </c>
      <c r="M118" s="1"/>
      <c r="P118" s="1"/>
      <c r="Q118" s="1"/>
      <c r="R118" s="1"/>
    </row>
    <row r="119" spans="1:18" ht="14.25" customHeight="1" x14ac:dyDescent="0.25">
      <c r="A119" s="3" t="s">
        <v>431</v>
      </c>
      <c r="B119" s="3" t="s">
        <v>432</v>
      </c>
      <c r="C119" s="4" t="s">
        <v>433</v>
      </c>
      <c r="D119" s="19">
        <v>46187</v>
      </c>
      <c r="E119" s="19">
        <v>46551</v>
      </c>
      <c r="F119" s="10" t="s">
        <v>15</v>
      </c>
      <c r="G119" s="10" t="s">
        <v>216</v>
      </c>
      <c r="H119" s="21">
        <v>18670</v>
      </c>
      <c r="I119" s="21">
        <v>18670</v>
      </c>
      <c r="J119" s="10" t="s">
        <v>83</v>
      </c>
      <c r="K119" s="12" t="s">
        <v>44</v>
      </c>
      <c r="M119" s="1"/>
      <c r="P119" s="1"/>
      <c r="Q119" s="1"/>
      <c r="R119" s="1"/>
    </row>
    <row r="120" spans="1:18" ht="14.25" customHeight="1" x14ac:dyDescent="0.25">
      <c r="A120" s="3" t="s">
        <v>434</v>
      </c>
      <c r="B120" s="3" t="s">
        <v>435</v>
      </c>
      <c r="C120" s="4" t="s">
        <v>436</v>
      </c>
      <c r="D120" s="19">
        <v>46122</v>
      </c>
      <c r="E120" s="19">
        <v>46853</v>
      </c>
      <c r="F120" s="10" t="s">
        <v>15</v>
      </c>
      <c r="G120" s="10" t="s">
        <v>16</v>
      </c>
      <c r="H120" s="21">
        <v>6600</v>
      </c>
      <c r="I120" s="21">
        <v>3300</v>
      </c>
      <c r="J120" s="10" t="s">
        <v>83</v>
      </c>
      <c r="K120" s="12" t="s">
        <v>44</v>
      </c>
      <c r="M120" s="1"/>
      <c r="P120" s="1"/>
      <c r="Q120" s="1"/>
      <c r="R120" s="1"/>
    </row>
    <row r="121" spans="1:18" ht="14.25" customHeight="1" x14ac:dyDescent="0.25">
      <c r="A121" s="3" t="s">
        <v>437</v>
      </c>
      <c r="B121" s="4" t="s">
        <v>438</v>
      </c>
      <c r="C121" s="4" t="s">
        <v>439</v>
      </c>
      <c r="D121" s="19">
        <v>46082</v>
      </c>
      <c r="E121" s="19">
        <v>47178</v>
      </c>
      <c r="F121" s="10" t="s">
        <v>15</v>
      </c>
      <c r="G121" s="10" t="s">
        <v>74</v>
      </c>
      <c r="H121" s="21">
        <v>148661</v>
      </c>
      <c r="I121" s="21">
        <v>49554</v>
      </c>
      <c r="J121" s="10" t="s">
        <v>83</v>
      </c>
      <c r="K121" s="12" t="s">
        <v>56</v>
      </c>
      <c r="M121" s="1"/>
      <c r="P121" s="1"/>
      <c r="Q121" s="1"/>
      <c r="R121" s="1"/>
    </row>
    <row r="122" spans="1:18" ht="14.25" customHeight="1" x14ac:dyDescent="0.25">
      <c r="A122" s="3" t="s">
        <v>440</v>
      </c>
      <c r="B122" s="3" t="s">
        <v>441</v>
      </c>
      <c r="C122" s="4" t="s">
        <v>442</v>
      </c>
      <c r="D122" s="19">
        <v>46005</v>
      </c>
      <c r="E122" s="19">
        <v>47100</v>
      </c>
      <c r="F122" s="10" t="s">
        <v>15</v>
      </c>
      <c r="G122" s="10" t="s">
        <v>74</v>
      </c>
      <c r="H122" s="21">
        <v>171800</v>
      </c>
      <c r="I122" s="21">
        <v>57267</v>
      </c>
      <c r="J122" s="10" t="s">
        <v>83</v>
      </c>
      <c r="K122" s="12" t="s">
        <v>56</v>
      </c>
      <c r="M122" s="1"/>
      <c r="P122" s="1"/>
      <c r="Q122" s="1"/>
      <c r="R122" s="1"/>
    </row>
    <row r="123" spans="1:18" ht="14.25" customHeight="1" x14ac:dyDescent="0.25">
      <c r="A123" s="3" t="s">
        <v>443</v>
      </c>
      <c r="B123" s="3" t="s">
        <v>445</v>
      </c>
      <c r="C123" s="4" t="s">
        <v>444</v>
      </c>
      <c r="D123" s="19">
        <v>46133</v>
      </c>
      <c r="E123" s="19">
        <v>46219</v>
      </c>
      <c r="F123" s="10" t="s">
        <v>18</v>
      </c>
      <c r="G123" s="10" t="s">
        <v>18</v>
      </c>
      <c r="H123" s="21">
        <v>6900</v>
      </c>
      <c r="I123" s="21" t="s">
        <v>18</v>
      </c>
      <c r="J123" s="10" t="s">
        <v>43</v>
      </c>
      <c r="K123" s="12" t="s">
        <v>44</v>
      </c>
      <c r="M123" s="1"/>
      <c r="P123" s="1"/>
      <c r="Q123" s="1"/>
      <c r="R123" s="1"/>
    </row>
  </sheetData>
  <phoneticPr fontId="2" type="noConversion"/>
  <conditionalFormatting sqref="A2:J5 A6:I7 J6:J9 D8:I9 A8:C10 D10:J10 A11:I11 J11:J13 D12:I13 A12:C19 D14:E14 G14:J14 D15:J19 A20:J38 A39 C39 D39:J40 A40:C54 D41:I41 J41:J42 D42:G42 D43:J54 A55:J77 A78:C80 D78:J81 A81 C81 A82:K100 A101:A111 B105:J105 K105:K123 C106:I109 B107:B108 A110:B110 D110:J110 D111:G111 J111:J112 A111:C117 D112:I112 D113:J123 A118 C118 A119:C123">
    <cfRule type="containsBlanks" dxfId="4" priority="45">
      <formula>LEN(TRIM(A2))=0</formula>
    </cfRule>
  </conditionalFormatting>
  <conditionalFormatting sqref="B81">
    <cfRule type="containsBlanks" dxfId="3" priority="10">
      <formula>LEN(TRIM(B81))=0</formula>
    </cfRule>
  </conditionalFormatting>
  <conditionalFormatting sqref="J102:J103">
    <cfRule type="containsBlanks" dxfId="2" priority="34">
      <formula>LEN(TRIM(J102))=0</formula>
    </cfRule>
  </conditionalFormatting>
  <conditionalFormatting sqref="J106:J109">
    <cfRule type="containsBlanks" dxfId="1" priority="25">
      <formula>LEN(TRIM(J106))=0</formula>
    </cfRule>
  </conditionalFormatting>
  <conditionalFormatting sqref="K2:K81">
    <cfRule type="containsBlanks" dxfId="0" priority="7">
      <formula>LEN(TRIM(K2))=0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cecf4c-16a4-4761-890c-507f4a1997e1">
      <Terms xmlns="http://schemas.microsoft.com/office/infopath/2007/PartnerControls"/>
    </lcf76f155ced4ddcb4097134ff3c332f>
    <TaxCatchAll xmlns="a28a2daf-012e-415c-bc8a-b956840aac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E4DB5A7118744592C04218B683D35E" ma:contentTypeVersion="15" ma:contentTypeDescription="Create a new document." ma:contentTypeScope="" ma:versionID="fc7e9acaaba22685c2ae5241d5c8dc10">
  <xsd:schema xmlns:xsd="http://www.w3.org/2001/XMLSchema" xmlns:xs="http://www.w3.org/2001/XMLSchema" xmlns:p="http://schemas.microsoft.com/office/2006/metadata/properties" xmlns:ns2="9acecf4c-16a4-4761-890c-507f4a1997e1" xmlns:ns3="a28a2daf-012e-415c-bc8a-b956840aac6a" xmlns:ns4="a15d728d-e3a8-4f9d-94e7-da02506df338" targetNamespace="http://schemas.microsoft.com/office/2006/metadata/properties" ma:root="true" ma:fieldsID="1652c0fd1a280496a03bf6f982844daf" ns2:_="" ns3:_="" ns4:_="">
    <xsd:import namespace="9acecf4c-16a4-4761-890c-507f4a1997e1"/>
    <xsd:import namespace="a28a2daf-012e-415c-bc8a-b956840aac6a"/>
    <xsd:import namespace="a15d728d-e3a8-4f9d-94e7-da02506df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ecf4c-16a4-4761-890c-507f4a199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54877d0-6301-43e7-a273-c553887fb0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a2daf-012e-415c-bc8a-b956840aac6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0449538-b723-4bcd-961c-2cde2705810b}" ma:internalName="TaxCatchAll" ma:showField="CatchAllData" ma:web="a15d728d-e3a8-4f9d-94e7-da02506df3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d728d-e3a8-4f9d-94e7-da02506df33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EDF7D-C1B9-4995-8430-ED1F634FAC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E55A8F-6C8C-44F7-A814-DABA6F61169E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a15d728d-e3a8-4f9d-94e7-da02506df338"/>
    <ds:schemaRef ds:uri="http://schemas.openxmlformats.org/package/2006/metadata/core-properties"/>
    <ds:schemaRef ds:uri="a28a2daf-012e-415c-bc8a-b956840aac6a"/>
    <ds:schemaRef ds:uri="9acecf4c-16a4-4761-890c-507f4a1997e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C92260-F431-4F28-85C9-43C51A5CF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ecf4c-16a4-4761-890c-507f4a1997e1"/>
    <ds:schemaRef ds:uri="a28a2daf-012e-415c-bc8a-b956840aac6a"/>
    <ds:schemaRef ds:uri="a15d728d-e3a8-4f9d-94e7-da02506df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live CR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Malkova</dc:creator>
  <cp:keywords/>
  <dc:description/>
  <cp:lastModifiedBy>Kristin Hardin</cp:lastModifiedBy>
  <cp:revision/>
  <dcterms:created xsi:type="dcterms:W3CDTF">2024-08-19T08:30:31Z</dcterms:created>
  <dcterms:modified xsi:type="dcterms:W3CDTF">2026-07-13T08:41:03Z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0x0101005CE4DB5A7118744592C04218B683D35E</vt:lpwstr>
  </property>
  <property fmtid="{D5CDD505-2E9C-101B-9397-08002B2CF9AE}" pid="3" name="MediaServiceImageTags">
    <vt:lpwstr/>
  </property>
</Properties>
</file>